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VOCA Comp. Dir Svc Proj" sheetId="1" r:id="rId1"/>
    <sheet name=" VOCA Competitive Budget" sheetId="2" r:id="rId2"/>
  </sheets>
  <definedNames/>
  <calcPr fullCalcOnLoad="1"/>
</workbook>
</file>

<file path=xl/sharedStrings.xml><?xml version="1.0" encoding="utf-8"?>
<sst xmlns="http://schemas.openxmlformats.org/spreadsheetml/2006/main" count="84" uniqueCount="79">
  <si>
    <t>A.</t>
  </si>
  <si>
    <t>Salaries</t>
  </si>
  <si>
    <t>Fringes</t>
  </si>
  <si>
    <t>TOTAL PERSONNEL</t>
  </si>
  <si>
    <t>B.</t>
  </si>
  <si>
    <t>Contractual Services</t>
  </si>
  <si>
    <t>Occupancy</t>
  </si>
  <si>
    <t>Postage</t>
  </si>
  <si>
    <t>Copies/Dupl</t>
  </si>
  <si>
    <t>Advertising</t>
  </si>
  <si>
    <t>Equip Rental/Maint</t>
  </si>
  <si>
    <t>Conference Reg Fees</t>
  </si>
  <si>
    <t>Other:  ____________</t>
  </si>
  <si>
    <t>TOTAL CONTRACTUAL</t>
  </si>
  <si>
    <t>C.</t>
  </si>
  <si>
    <t>Transportation</t>
  </si>
  <si>
    <t>Conf Attendance</t>
  </si>
  <si>
    <t>TOTAL TRAVEL</t>
  </si>
  <si>
    <t>D.</t>
  </si>
  <si>
    <t>Program</t>
  </si>
  <si>
    <t>Office</t>
  </si>
  <si>
    <t>Printing</t>
  </si>
  <si>
    <t>TOTAL SUPPLIES</t>
  </si>
  <si>
    <t>E.</t>
  </si>
  <si>
    <t>TOTAL EQUIPMENT</t>
  </si>
  <si>
    <t>BUDGET</t>
  </si>
  <si>
    <t>ILLINOIS COALITION AGAINST SEXUAL ASSAULT</t>
  </si>
  <si>
    <t>F.</t>
  </si>
  <si>
    <t>TOTAL BUDGET</t>
  </si>
  <si>
    <t>Equipment</t>
  </si>
  <si>
    <t xml:space="preserve"> Budget as of </t>
  </si>
  <si>
    <t>Center Name</t>
  </si>
  <si>
    <t>A</t>
  </si>
  <si>
    <t>CENTER:</t>
  </si>
  <si>
    <t>DO NOT INSERT LINES</t>
  </si>
  <si>
    <t>SERVICE</t>
  </si>
  <si>
    <t>COUNSELING</t>
  </si>
  <si>
    <t>INFO &amp; REFERRAL</t>
  </si>
  <si>
    <t>INSTITUTIONAL ADV.</t>
  </si>
  <si>
    <t>PROF. TRAINING</t>
  </si>
  <si>
    <t>TOTALS</t>
  </si>
  <si>
    <t>DO NOT CHANGE FORMULAS</t>
  </si>
  <si>
    <t>Telephone/Page (lease)</t>
  </si>
  <si>
    <t>NON-CLIENT CRISIS INT</t>
  </si>
  <si>
    <t>ROUND ALL SERVICE HOUR NUMBERS</t>
  </si>
  <si>
    <t>CARRY FTES TO 3 DECIMAL PLACES</t>
  </si>
  <si>
    <t xml:space="preserve">In particular, detail equipment purchases and staffing changes. </t>
  </si>
  <si>
    <r>
      <t>A</t>
    </r>
    <r>
      <rPr>
        <sz val="8"/>
        <rFont val="Arial"/>
        <family val="2"/>
      </rPr>
      <t xml:space="preserve">- Complete each line to reflect center's plans for spending the ICASA </t>
    </r>
  </si>
  <si>
    <t>PARENT/GUARDIAN CONSULT</t>
  </si>
  <si>
    <t>INDIVIDUAL ADV: MEDICAL</t>
  </si>
  <si>
    <t>INDIVIDUAL ADV:  CRIM JUST</t>
  </si>
  <si>
    <t>EVENTS: AWARE PROMO &amp; SOC JUST</t>
  </si>
  <si>
    <t>VOCA</t>
  </si>
  <si>
    <t>COMPETITIVE</t>
  </si>
  <si>
    <t>xxxxxxxxx</t>
  </si>
  <si>
    <t>(07/01/17-06/30/18)</t>
  </si>
  <si>
    <t>VOCA Competitive Amount Requested</t>
  </si>
  <si>
    <t>G.</t>
  </si>
  <si>
    <t>BUDGET NARRATIVE (attached additional budget narrative is necessary)</t>
  </si>
  <si>
    <t>APPLICATION FOR FY18 VOCA COMPETITIVE FUNDS - BUDGET</t>
  </si>
  <si>
    <t>PREVENTION</t>
  </si>
  <si>
    <t>FY17 PLAN</t>
  </si>
  <si>
    <t>FY 18 PLAN</t>
  </si>
  <si>
    <t xml:space="preserve">FY 17 ACTUAL                           </t>
  </si>
  <si>
    <t>Direct Service FTEs</t>
  </si>
  <si>
    <t>INDIVIDUAL ADV:  OTHER**</t>
  </si>
  <si>
    <t>** Individual ADV: Other includes Personal Advocacy and Case Management</t>
  </si>
  <si>
    <t xml:space="preserve"> </t>
  </si>
  <si>
    <t xml:space="preserve">B </t>
  </si>
  <si>
    <t xml:space="preserve">VOCA Competitive funds </t>
  </si>
  <si>
    <r>
      <rPr>
        <b/>
        <sz val="8"/>
        <rFont val="Arial"/>
        <family val="2"/>
      </rPr>
      <t>B</t>
    </r>
    <r>
      <rPr>
        <sz val="8"/>
        <rFont val="Arial"/>
        <family val="2"/>
      </rPr>
      <t>- Describe how VOCA Competitive funds will be used in the space provided.</t>
    </r>
  </si>
  <si>
    <t>Service History and Projections</t>
  </si>
  <si>
    <t>VOCA COMPETITIVE</t>
  </si>
  <si>
    <t>TIME PERIOD</t>
  </si>
  <si>
    <t>TOTAL INDIRECT COSTS</t>
  </si>
  <si>
    <t>***Indirect Costs</t>
  </si>
  <si>
    <t>***  If indirect costs are proposed, centers must use its federal or state approved rate,</t>
  </si>
  <si>
    <t xml:space="preserve"> JUL 1, 2016 - MAY 31, 2017</t>
  </si>
  <si>
    <t xml:space="preserve">      or the 10% de minimis rate.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</si>
</sst>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  <numFmt numFmtId="169" formatCode="#,##0.0"/>
    <numFmt numFmtId="170" formatCode="#,##0.000"/>
    <numFmt numFmtId="171" formatCode="[$-409]dddd\,\ mmmm\ dd\,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17" fontId="1" fillId="0" borderId="10" xfId="0" applyNumberFormat="1" applyFon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33" borderId="17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8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2"/>
  <sheetViews>
    <sheetView zoomScale="85" zoomScaleNormal="85" zoomScalePageLayoutView="0" workbookViewId="0" topLeftCell="A1">
      <selection activeCell="K20" sqref="K20"/>
    </sheetView>
  </sheetViews>
  <sheetFormatPr defaultColWidth="9.140625" defaultRowHeight="12.75"/>
  <cols>
    <col min="1" max="1" width="4.28125" style="10" customWidth="1"/>
    <col min="2" max="2" width="8.28125" style="10" customWidth="1"/>
    <col min="3" max="4" width="13.57421875" style="10" customWidth="1"/>
    <col min="5" max="5" width="24.00390625" style="10" customWidth="1"/>
    <col min="6" max="6" width="2.421875" style="10" customWidth="1"/>
    <col min="7" max="7" width="24.00390625" style="10" customWidth="1"/>
    <col min="8" max="8" width="2.00390625" style="10" customWidth="1"/>
    <col min="9" max="9" width="24.00390625" style="10" customWidth="1"/>
    <col min="10" max="10" width="2.00390625" style="10" customWidth="1"/>
    <col min="11" max="11" width="13.57421875" style="10" customWidth="1"/>
    <col min="12" max="12" width="20.28125" style="10" customWidth="1"/>
    <col min="13" max="13" width="2.421875" style="10" customWidth="1"/>
    <col min="14" max="16384" width="9.140625" style="10" customWidth="1"/>
  </cols>
  <sheetData>
    <row r="1" spans="1:13" s="78" customFormat="1" ht="2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77"/>
      <c r="L1" s="77"/>
      <c r="M1" s="77"/>
    </row>
    <row r="2" spans="1:13" s="78" customFormat="1" ht="20.25">
      <c r="A2" s="80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77"/>
      <c r="L2" s="77"/>
      <c r="M2" s="77"/>
    </row>
    <row r="3" spans="1:13" s="78" customFormat="1" ht="20.25">
      <c r="A3" s="80" t="str">
        <f>' VOCA Competitive Budget'!A3:I3</f>
        <v>(07/01/17-06/30/18)</v>
      </c>
      <c r="B3" s="80"/>
      <c r="C3" s="80"/>
      <c r="D3" s="80"/>
      <c r="E3" s="80"/>
      <c r="F3" s="80"/>
      <c r="G3" s="80"/>
      <c r="H3" s="80"/>
      <c r="I3" s="80"/>
      <c r="J3" s="80"/>
      <c r="K3" s="77"/>
      <c r="L3" s="77"/>
      <c r="M3" s="77"/>
    </row>
    <row r="4" spans="1:10" ht="20.25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79"/>
    </row>
    <row r="5" ht="12.75" customHeight="1"/>
    <row r="6" spans="2:12" ht="12.75" customHeight="1">
      <c r="B6" s="19" t="s">
        <v>33</v>
      </c>
      <c r="C6" s="26"/>
      <c r="D6" s="26"/>
      <c r="E6" s="26"/>
      <c r="K6" s="35"/>
      <c r="L6" s="44"/>
    </row>
    <row r="7" ht="12.75" customHeight="1"/>
    <row r="8" ht="12" customHeight="1"/>
    <row r="9" ht="12" customHeight="1">
      <c r="A9" s="45" t="s">
        <v>44</v>
      </c>
    </row>
    <row r="10" s="47" customFormat="1" ht="12" customHeight="1">
      <c r="A10" s="46" t="s">
        <v>45</v>
      </c>
    </row>
    <row r="11" spans="1:10" ht="12" customHeight="1">
      <c r="A11" s="45" t="s">
        <v>34</v>
      </c>
      <c r="E11" s="2"/>
      <c r="G11" s="2"/>
      <c r="H11" s="2"/>
      <c r="I11" s="2"/>
      <c r="J11" s="2"/>
    </row>
    <row r="12" spans="1:9" ht="12" customHeight="1">
      <c r="A12" s="45" t="s">
        <v>41</v>
      </c>
      <c r="E12" s="48"/>
      <c r="G12" s="48"/>
      <c r="I12" s="48"/>
    </row>
    <row r="13" spans="5:9" ht="12" customHeight="1">
      <c r="E13" s="48"/>
      <c r="G13" s="48"/>
      <c r="I13" s="48"/>
    </row>
    <row r="14" ht="12" customHeight="1" thickBot="1"/>
    <row r="15" spans="1:10" ht="10.5" customHeight="1" thickTop="1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36.75" customHeight="1">
      <c r="A16" s="52"/>
      <c r="B16" s="82" t="s">
        <v>73</v>
      </c>
      <c r="C16" s="82"/>
      <c r="D16" s="83"/>
      <c r="E16" s="40" t="s">
        <v>61</v>
      </c>
      <c r="F16" s="53"/>
      <c r="G16" s="40" t="s">
        <v>63</v>
      </c>
      <c r="H16" s="53"/>
      <c r="I16" s="40" t="s">
        <v>62</v>
      </c>
      <c r="J16" s="54"/>
    </row>
    <row r="17" spans="1:10" ht="12.75">
      <c r="A17" s="52"/>
      <c r="B17" s="44"/>
      <c r="C17" s="44"/>
      <c r="D17" s="44"/>
      <c r="E17" s="55"/>
      <c r="F17" s="44"/>
      <c r="G17" s="55"/>
      <c r="H17" s="44"/>
      <c r="I17" s="55"/>
      <c r="J17" s="54"/>
    </row>
    <row r="18" spans="1:10" ht="13.5" customHeight="1">
      <c r="A18" s="52"/>
      <c r="B18" s="44"/>
      <c r="C18" s="44"/>
      <c r="D18" s="35"/>
      <c r="E18" s="56"/>
      <c r="F18" s="35"/>
      <c r="G18" s="76" t="s">
        <v>77</v>
      </c>
      <c r="H18" s="35"/>
      <c r="I18" s="56"/>
      <c r="J18" s="57"/>
    </row>
    <row r="19" spans="1:10" ht="13.5" customHeight="1">
      <c r="A19" s="52"/>
      <c r="B19" s="44"/>
      <c r="C19" s="44"/>
      <c r="D19" s="44"/>
      <c r="E19" s="58"/>
      <c r="F19" s="44"/>
      <c r="G19" s="58"/>
      <c r="H19" s="44"/>
      <c r="I19" s="58"/>
      <c r="J19" s="54"/>
    </row>
    <row r="20" spans="1:10" ht="18.75" customHeight="1" thickBot="1">
      <c r="A20" s="52"/>
      <c r="B20" s="59" t="s">
        <v>35</v>
      </c>
      <c r="C20" s="27"/>
      <c r="D20" s="60"/>
      <c r="E20" s="75"/>
      <c r="F20" s="60"/>
      <c r="G20" s="75"/>
      <c r="H20" s="60"/>
      <c r="I20" s="75"/>
      <c r="J20" s="61"/>
    </row>
    <row r="21" spans="1:10" ht="18.75" customHeight="1">
      <c r="A21" s="52"/>
      <c r="B21" s="27" t="s">
        <v>36</v>
      </c>
      <c r="C21" s="27"/>
      <c r="D21" s="60"/>
      <c r="E21" s="74"/>
      <c r="F21" s="60"/>
      <c r="G21" s="74"/>
      <c r="H21" s="60"/>
      <c r="I21" s="74"/>
      <c r="J21" s="61"/>
    </row>
    <row r="22" spans="1:10" ht="18.75" customHeight="1">
      <c r="A22" s="52"/>
      <c r="B22" s="27" t="s">
        <v>48</v>
      </c>
      <c r="C22" s="27"/>
      <c r="D22" s="60"/>
      <c r="E22" s="72"/>
      <c r="F22" s="60"/>
      <c r="G22" s="72"/>
      <c r="H22" s="60"/>
      <c r="I22" s="72"/>
      <c r="J22" s="61"/>
    </row>
    <row r="23" spans="1:10" ht="18.75" customHeight="1">
      <c r="A23" s="52"/>
      <c r="B23" s="27" t="s">
        <v>43</v>
      </c>
      <c r="C23" s="27"/>
      <c r="D23" s="60"/>
      <c r="E23" s="72"/>
      <c r="F23" s="60"/>
      <c r="G23" s="72"/>
      <c r="H23" s="60"/>
      <c r="I23" s="72"/>
      <c r="J23" s="61"/>
    </row>
    <row r="24" spans="1:10" ht="18.75" customHeight="1">
      <c r="A24" s="52"/>
      <c r="B24" s="27" t="s">
        <v>49</v>
      </c>
      <c r="C24" s="27"/>
      <c r="D24" s="60"/>
      <c r="E24" s="72"/>
      <c r="F24" s="60"/>
      <c r="G24" s="72"/>
      <c r="H24" s="60"/>
      <c r="I24" s="72"/>
      <c r="J24" s="61"/>
    </row>
    <row r="25" spans="1:10" ht="18.75" customHeight="1">
      <c r="A25" s="52"/>
      <c r="B25" s="62" t="s">
        <v>50</v>
      </c>
      <c r="C25" s="27"/>
      <c r="D25" s="44"/>
      <c r="E25" s="73"/>
      <c r="F25" s="44"/>
      <c r="G25" s="73"/>
      <c r="H25" s="44"/>
      <c r="I25" s="73"/>
      <c r="J25" s="54"/>
    </row>
    <row r="26" spans="1:10" ht="18.75" customHeight="1">
      <c r="A26" s="52"/>
      <c r="B26" s="62" t="s">
        <v>65</v>
      </c>
      <c r="C26" s="27"/>
      <c r="D26" s="44"/>
      <c r="E26" s="73"/>
      <c r="F26" s="44"/>
      <c r="G26" s="73"/>
      <c r="H26" s="44"/>
      <c r="I26" s="73"/>
      <c r="J26" s="54"/>
    </row>
    <row r="27" spans="1:10" ht="18.75" customHeight="1">
      <c r="A27" s="52"/>
      <c r="B27" s="62" t="s">
        <v>37</v>
      </c>
      <c r="C27" s="27"/>
      <c r="D27" s="44"/>
      <c r="E27" s="73"/>
      <c r="F27" s="44"/>
      <c r="G27" s="73"/>
      <c r="H27" s="44"/>
      <c r="I27" s="73"/>
      <c r="J27" s="54"/>
    </row>
    <row r="28" spans="1:10" ht="18.75" customHeight="1">
      <c r="A28" s="52"/>
      <c r="B28" s="27" t="s">
        <v>38</v>
      </c>
      <c r="C28" s="27"/>
      <c r="D28" s="60"/>
      <c r="E28" s="72"/>
      <c r="F28" s="60"/>
      <c r="G28" s="72"/>
      <c r="H28" s="60"/>
      <c r="I28" s="72"/>
      <c r="J28" s="61"/>
    </row>
    <row r="29" spans="1:10" ht="18.75" customHeight="1">
      <c r="A29" s="52"/>
      <c r="B29" s="63" t="s">
        <v>60</v>
      </c>
      <c r="C29" s="63"/>
      <c r="D29" s="60"/>
      <c r="E29" s="72" t="s">
        <v>54</v>
      </c>
      <c r="F29" s="60"/>
      <c r="G29" s="72" t="s">
        <v>54</v>
      </c>
      <c r="H29" s="60"/>
      <c r="I29" s="72" t="s">
        <v>54</v>
      </c>
      <c r="J29" s="61"/>
    </row>
    <row r="30" spans="1:10" ht="18.75" customHeight="1">
      <c r="A30" s="52"/>
      <c r="B30" s="27" t="s">
        <v>51</v>
      </c>
      <c r="C30" s="27"/>
      <c r="D30" s="60"/>
      <c r="E30" s="72"/>
      <c r="F30" s="60"/>
      <c r="G30" s="72"/>
      <c r="H30" s="60"/>
      <c r="I30" s="72"/>
      <c r="J30" s="61"/>
    </row>
    <row r="31" spans="1:10" ht="18.75" customHeight="1">
      <c r="A31" s="52"/>
      <c r="B31" s="63" t="s">
        <v>39</v>
      </c>
      <c r="C31" s="63"/>
      <c r="D31" s="60"/>
      <c r="E31" s="72"/>
      <c r="F31" s="60"/>
      <c r="G31" s="72"/>
      <c r="H31" s="60"/>
      <c r="I31" s="72"/>
      <c r="J31" s="61"/>
    </row>
    <row r="32" spans="1:10" ht="18.75" customHeight="1">
      <c r="A32" s="52"/>
      <c r="B32" s="63"/>
      <c r="C32" s="63"/>
      <c r="D32" s="60"/>
      <c r="E32" s="60"/>
      <c r="F32" s="60"/>
      <c r="G32" s="60"/>
      <c r="H32" s="60"/>
      <c r="I32" s="60"/>
      <c r="J32" s="61"/>
    </row>
    <row r="33" spans="1:10" ht="18.75" customHeight="1" thickBot="1">
      <c r="A33" s="64"/>
      <c r="B33" s="65" t="s">
        <v>40</v>
      </c>
      <c r="C33" s="65"/>
      <c r="D33" s="23"/>
      <c r="E33" s="23">
        <f>ROUND(SUM(E21:E31),0)</f>
        <v>0</v>
      </c>
      <c r="F33" s="23"/>
      <c r="G33" s="23">
        <f>ROUND(SUM(G21:G31),0)</f>
        <v>0</v>
      </c>
      <c r="H33" s="23"/>
      <c r="I33" s="23">
        <f>ROUND(SUM(I21:I31),0)</f>
        <v>0</v>
      </c>
      <c r="J33" s="41"/>
    </row>
    <row r="34" spans="1:17" s="44" customFormat="1" ht="18.75" customHeight="1">
      <c r="A34" s="42" t="s">
        <v>64</v>
      </c>
      <c r="B34" s="66"/>
      <c r="C34" s="66"/>
      <c r="D34" s="66"/>
      <c r="E34" s="67"/>
      <c r="F34" s="66"/>
      <c r="G34" s="67" t="s">
        <v>67</v>
      </c>
      <c r="H34" s="66"/>
      <c r="I34" s="67"/>
      <c r="J34" s="68"/>
      <c r="L34" s="10"/>
      <c r="M34" s="10"/>
      <c r="N34" s="10"/>
      <c r="O34" s="10"/>
      <c r="P34" s="10"/>
      <c r="Q34" s="10"/>
    </row>
    <row r="35" spans="1:17" s="44" customFormat="1" ht="13.5" customHeight="1" thickBot="1">
      <c r="A35" s="43"/>
      <c r="B35" s="69"/>
      <c r="C35" s="69"/>
      <c r="D35" s="69"/>
      <c r="E35" s="69"/>
      <c r="F35" s="69"/>
      <c r="G35" s="69"/>
      <c r="H35" s="69"/>
      <c r="I35" s="69"/>
      <c r="J35" s="70"/>
      <c r="L35" s="10"/>
      <c r="M35" s="10"/>
      <c r="N35" s="10"/>
      <c r="O35" s="10"/>
      <c r="P35" s="10"/>
      <c r="Q35" s="10"/>
    </row>
    <row r="36" s="44" customFormat="1" ht="13.5" thickTop="1"/>
    <row r="37" spans="1:3" s="44" customFormat="1" ht="12.75">
      <c r="A37" s="10" t="s">
        <v>66</v>
      </c>
      <c r="C37" s="71"/>
    </row>
    <row r="38" spans="3:13" s="44" customFormat="1" ht="12.75">
      <c r="C38" s="71"/>
      <c r="F38" s="1"/>
      <c r="M38" s="1"/>
    </row>
    <row r="39" spans="3:13" s="44" customFormat="1" ht="12.75">
      <c r="C39" s="71"/>
      <c r="F39" s="1"/>
      <c r="L39" s="38"/>
      <c r="M39" s="1"/>
    </row>
    <row r="40" spans="3:13" s="44" customFormat="1" ht="12.75">
      <c r="C40" s="71"/>
      <c r="F40" s="1"/>
      <c r="L40" s="38"/>
      <c r="M40" s="1"/>
    </row>
    <row r="41" spans="1:13" ht="12.75">
      <c r="A41" s="63"/>
      <c r="B41" s="63"/>
      <c r="C41" s="63"/>
      <c r="D41" s="63"/>
      <c r="F41" s="63"/>
      <c r="K41" s="63"/>
      <c r="L41" s="63"/>
      <c r="M41" s="63"/>
    </row>
    <row r="42" spans="1:13" ht="12.75">
      <c r="A42" s="38"/>
      <c r="B42" s="38"/>
      <c r="C42" s="38"/>
      <c r="D42" s="38"/>
      <c r="F42" s="38"/>
      <c r="K42" s="38"/>
      <c r="L42" s="38"/>
      <c r="M42" s="38"/>
    </row>
  </sheetData>
  <sheetProtection/>
  <mergeCells count="5">
    <mergeCell ref="A1:J1"/>
    <mergeCell ref="A2:J2"/>
    <mergeCell ref="A3:J3"/>
    <mergeCell ref="A4:I4"/>
    <mergeCell ref="B16:D16"/>
  </mergeCells>
  <printOptions horizontalCentered="1"/>
  <pageMargins left="0.25" right="0.25" top="0.25" bottom="0.25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61"/>
  <sheetViews>
    <sheetView tabSelected="1" zoomScalePageLayoutView="0" workbookViewId="0" topLeftCell="A13">
      <selection activeCell="L41" sqref="L4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6.421875" style="0" customWidth="1"/>
    <col min="4" max="4" width="12.7109375" style="0" customWidth="1"/>
    <col min="5" max="5" width="11.140625" style="0" customWidth="1"/>
    <col min="6" max="6" width="20.7109375" style="0" customWidth="1"/>
    <col min="7" max="7" width="1.8515625" style="0" customWidth="1"/>
    <col min="8" max="8" width="11.57421875" style="0" customWidth="1"/>
    <col min="9" max="9" width="60.7109375" style="0" customWidth="1"/>
  </cols>
  <sheetData>
    <row r="1" spans="1:9" ht="12.75">
      <c r="A1" s="87" t="s">
        <v>26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7" t="s">
        <v>59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55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11" t="s">
        <v>30</v>
      </c>
      <c r="B4" s="11"/>
      <c r="C4" s="11"/>
      <c r="D4" s="28">
        <v>42917</v>
      </c>
      <c r="F4" s="88"/>
      <c r="G4" s="88"/>
      <c r="H4" s="88"/>
      <c r="I4" s="88"/>
    </row>
    <row r="5" spans="1:9" ht="12.75">
      <c r="A5" s="11"/>
      <c r="B5" s="11"/>
      <c r="C5" s="11"/>
      <c r="D5" s="17"/>
      <c r="F5" s="34" t="s">
        <v>31</v>
      </c>
      <c r="G5" s="34"/>
      <c r="H5" s="34"/>
      <c r="I5" s="30" t="s">
        <v>47</v>
      </c>
    </row>
    <row r="6" spans="1:9" ht="12.75">
      <c r="A6" s="25"/>
      <c r="B6" s="25"/>
      <c r="C6" s="25"/>
      <c r="D6" s="25"/>
      <c r="E6" s="25"/>
      <c r="F6" s="25"/>
      <c r="G6" s="25"/>
      <c r="I6" s="31" t="s">
        <v>69</v>
      </c>
    </row>
    <row r="7" spans="1:9" ht="12.75">
      <c r="A7" s="25"/>
      <c r="B7" s="25"/>
      <c r="C7" s="25"/>
      <c r="D7" s="25"/>
      <c r="E7" s="25"/>
      <c r="F7" s="25"/>
      <c r="G7" s="25"/>
      <c r="I7" s="31" t="s">
        <v>70</v>
      </c>
    </row>
    <row r="8" spans="1:9" ht="12.75">
      <c r="A8" s="10" t="s">
        <v>56</v>
      </c>
      <c r="B8" s="25"/>
      <c r="C8" s="25"/>
      <c r="D8" s="25"/>
      <c r="E8" s="25"/>
      <c r="F8" s="29"/>
      <c r="G8" s="25"/>
      <c r="I8" s="31" t="s">
        <v>46</v>
      </c>
    </row>
    <row r="9" spans="1:7" ht="12.75">
      <c r="A9" s="2"/>
      <c r="B9" s="2"/>
      <c r="C9" s="2"/>
      <c r="D9" s="2"/>
      <c r="E9" s="2"/>
      <c r="F9" s="18" t="s">
        <v>32</v>
      </c>
      <c r="G9" s="18"/>
    </row>
    <row r="10" ht="12.75">
      <c r="F10" s="2" t="s">
        <v>52</v>
      </c>
    </row>
    <row r="11" spans="6:9" ht="12.75">
      <c r="F11" s="32" t="s">
        <v>53</v>
      </c>
      <c r="G11" s="3"/>
      <c r="H11" s="86" t="s">
        <v>68</v>
      </c>
      <c r="I11" s="86"/>
    </row>
    <row r="12" spans="6:9" ht="13.5" thickBot="1">
      <c r="F12" s="39" t="s">
        <v>25</v>
      </c>
      <c r="G12" s="3"/>
      <c r="H12" s="85" t="s">
        <v>58</v>
      </c>
      <c r="I12" s="85"/>
    </row>
    <row r="13" spans="1:9" ht="13.5" customHeight="1">
      <c r="A13" s="1" t="s">
        <v>0</v>
      </c>
      <c r="C13" t="s">
        <v>1</v>
      </c>
      <c r="F13" s="12"/>
      <c r="G13" s="5"/>
      <c r="H13" s="4"/>
      <c r="I13" s="4"/>
    </row>
    <row r="14" spans="3:9" ht="13.5" customHeight="1">
      <c r="C14" t="s">
        <v>2</v>
      </c>
      <c r="F14" s="12"/>
      <c r="G14" s="5"/>
      <c r="H14" s="36"/>
      <c r="I14" s="4"/>
    </row>
    <row r="15" spans="4:9" ht="13.5" customHeight="1" thickBot="1">
      <c r="D15" s="1" t="s">
        <v>3</v>
      </c>
      <c r="F15" s="13">
        <f>ROUND(SUM(F13:F14),0)</f>
        <v>0</v>
      </c>
      <c r="G15" s="5"/>
      <c r="I15" s="9"/>
    </row>
    <row r="16" spans="6:7" ht="13.5" customHeight="1" thickTop="1">
      <c r="F16" s="5"/>
      <c r="G16" s="5"/>
    </row>
    <row r="17" spans="1:9" ht="13.5" customHeight="1">
      <c r="A17" s="1" t="s">
        <v>4</v>
      </c>
      <c r="C17" t="s">
        <v>5</v>
      </c>
      <c r="F17" s="12"/>
      <c r="G17" s="5"/>
      <c r="H17" s="37"/>
      <c r="I17" s="4"/>
    </row>
    <row r="18" spans="3:9" ht="13.5" customHeight="1">
      <c r="C18" t="s">
        <v>6</v>
      </c>
      <c r="F18" s="12"/>
      <c r="G18" s="5"/>
      <c r="H18" s="36"/>
      <c r="I18" s="4"/>
    </row>
    <row r="19" spans="3:9" ht="13.5" customHeight="1">
      <c r="C19" t="s">
        <v>7</v>
      </c>
      <c r="F19" s="33"/>
      <c r="G19" s="5"/>
      <c r="H19" s="4"/>
      <c r="I19" s="4"/>
    </row>
    <row r="20" spans="3:9" ht="13.5" customHeight="1">
      <c r="C20" t="s">
        <v>8</v>
      </c>
      <c r="F20" s="33"/>
      <c r="G20" s="5"/>
      <c r="H20" s="4"/>
      <c r="I20" s="4"/>
    </row>
    <row r="21" spans="3:9" ht="13.5" customHeight="1">
      <c r="C21" t="s">
        <v>9</v>
      </c>
      <c r="F21" s="33" t="s">
        <v>54</v>
      </c>
      <c r="G21" s="5"/>
      <c r="H21" s="4"/>
      <c r="I21" s="4"/>
    </row>
    <row r="22" spans="3:9" ht="13.5" customHeight="1">
      <c r="C22" t="s">
        <v>10</v>
      </c>
      <c r="F22" s="33" t="s">
        <v>54</v>
      </c>
      <c r="G22" s="5"/>
      <c r="H22" s="4"/>
      <c r="I22" s="4"/>
    </row>
    <row r="23" spans="3:9" ht="13.5" customHeight="1">
      <c r="C23" t="s">
        <v>42</v>
      </c>
      <c r="F23" s="12"/>
      <c r="G23" s="5"/>
      <c r="H23" s="4"/>
      <c r="I23" s="4"/>
    </row>
    <row r="24" spans="3:9" ht="13.5" customHeight="1">
      <c r="C24" t="s">
        <v>11</v>
      </c>
      <c r="F24" s="12"/>
      <c r="G24" s="5"/>
      <c r="H24" s="4"/>
      <c r="I24" s="4"/>
    </row>
    <row r="25" spans="3:9" ht="13.5" customHeight="1">
      <c r="C25" t="s">
        <v>12</v>
      </c>
      <c r="F25" s="12"/>
      <c r="G25" s="5"/>
      <c r="H25" s="4"/>
      <c r="I25" s="4"/>
    </row>
    <row r="26" spans="1:7" ht="13.5" customHeight="1" thickBot="1">
      <c r="A26" s="1"/>
      <c r="D26" s="1" t="s">
        <v>13</v>
      </c>
      <c r="F26" s="13">
        <f>ROUND(SUM(F17:F25),0)</f>
        <v>0</v>
      </c>
      <c r="G26" s="5"/>
    </row>
    <row r="27" spans="6:7" ht="13.5" customHeight="1" thickTop="1">
      <c r="F27" s="5"/>
      <c r="G27" s="5"/>
    </row>
    <row r="28" spans="1:9" ht="13.5" customHeight="1">
      <c r="A28" s="1" t="s">
        <v>14</v>
      </c>
      <c r="C28" t="s">
        <v>15</v>
      </c>
      <c r="F28" s="12"/>
      <c r="G28" s="5"/>
      <c r="H28" s="4"/>
      <c r="I28" s="4"/>
    </row>
    <row r="29" spans="3:9" ht="13.5" customHeight="1">
      <c r="C29" t="s">
        <v>16</v>
      </c>
      <c r="F29" s="12"/>
      <c r="G29" s="5"/>
      <c r="H29" s="4"/>
      <c r="I29" s="4"/>
    </row>
    <row r="30" spans="4:7" ht="13.5" customHeight="1" thickBot="1">
      <c r="D30" s="1" t="s">
        <v>17</v>
      </c>
      <c r="F30" s="13">
        <f>ROUND(SUM(F28:F29),0)</f>
        <v>0</v>
      </c>
      <c r="G30" s="5"/>
    </row>
    <row r="31" spans="6:7" ht="13.5" customHeight="1" thickTop="1">
      <c r="F31" s="5"/>
      <c r="G31" s="5"/>
    </row>
    <row r="32" spans="1:9" ht="13.5" customHeight="1">
      <c r="A32" s="1" t="s">
        <v>18</v>
      </c>
      <c r="C32" t="s">
        <v>19</v>
      </c>
      <c r="F32" s="12"/>
      <c r="G32" s="5"/>
      <c r="H32" s="4"/>
      <c r="I32" s="4"/>
    </row>
    <row r="33" spans="3:9" ht="13.5" customHeight="1">
      <c r="C33" t="s">
        <v>20</v>
      </c>
      <c r="F33" s="12"/>
      <c r="G33" s="5"/>
      <c r="H33" s="4"/>
      <c r="I33" s="4"/>
    </row>
    <row r="34" spans="3:9" ht="13.5" customHeight="1">
      <c r="C34" t="s">
        <v>21</v>
      </c>
      <c r="F34" s="12"/>
      <c r="G34" s="5"/>
      <c r="H34" s="4"/>
      <c r="I34" s="4"/>
    </row>
    <row r="35" spans="4:7" ht="13.5" customHeight="1" thickBot="1">
      <c r="D35" s="1" t="s">
        <v>22</v>
      </c>
      <c r="F35" s="13">
        <f>ROUND(SUM(F32:F34),0)</f>
        <v>0</v>
      </c>
      <c r="G35" s="5"/>
    </row>
    <row r="36" spans="6:7" ht="13.5" customHeight="1" thickTop="1">
      <c r="F36" s="5"/>
      <c r="G36" s="5"/>
    </row>
    <row r="37" spans="1:9" ht="13.5" customHeight="1">
      <c r="A37" s="1" t="s">
        <v>23</v>
      </c>
      <c r="B37" s="10"/>
      <c r="C37" t="s">
        <v>29</v>
      </c>
      <c r="F37" s="12"/>
      <c r="G37" s="5"/>
      <c r="H37" s="4"/>
      <c r="I37" s="4"/>
    </row>
    <row r="38" spans="4:52" ht="13.5" customHeight="1" thickBot="1">
      <c r="D38" s="1" t="s">
        <v>24</v>
      </c>
      <c r="F38" s="13">
        <f>ROUND(SUM(F37),0)</f>
        <v>0</v>
      </c>
      <c r="G38" s="1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4:52" ht="13.5" customHeight="1" thickTop="1">
      <c r="D39" s="1"/>
      <c r="F39" s="22"/>
      <c r="G39" s="1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9" ht="13.5" customHeight="1">
      <c r="A40" s="1" t="s">
        <v>27</v>
      </c>
      <c r="B40" s="10"/>
      <c r="C40" s="10" t="s">
        <v>75</v>
      </c>
      <c r="F40" s="12"/>
      <c r="G40" s="5"/>
      <c r="H40" s="4"/>
      <c r="I40" s="4"/>
    </row>
    <row r="41" spans="4:52" ht="13.5" customHeight="1" thickBot="1">
      <c r="D41" s="1" t="s">
        <v>74</v>
      </c>
      <c r="F41" s="13">
        <f>ROUND(SUM(F40),0)</f>
        <v>0</v>
      </c>
      <c r="G41" s="1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6:52" ht="13.5" customHeight="1" thickBot="1" thickTop="1">
      <c r="F42" s="5"/>
      <c r="G42" s="5"/>
      <c r="H42" s="84" t="s">
        <v>76</v>
      </c>
      <c r="I42" s="84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3.5" customHeight="1" thickBot="1">
      <c r="A43" s="1" t="s">
        <v>57</v>
      </c>
      <c r="B43" s="6" t="s">
        <v>28</v>
      </c>
      <c r="C43" s="7"/>
      <c r="D43" s="8"/>
      <c r="F43" s="16">
        <f>ROUND(F15+F26+F30+F35+F38+F41,0)</f>
        <v>0</v>
      </c>
      <c r="G43" s="14"/>
      <c r="H43" s="84" t="s">
        <v>78</v>
      </c>
      <c r="I43" s="8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2.75">
      <c r="A44" s="1"/>
      <c r="B44" s="27"/>
      <c r="C44" s="9"/>
      <c r="D44" s="9"/>
      <c r="F44" s="22"/>
      <c r="G44" s="1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2:52" ht="12.75"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2:52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2:52" ht="12.75">
      <c r="B47" s="9"/>
      <c r="C47" s="24"/>
      <c r="D47" s="24"/>
      <c r="E47" s="24"/>
      <c r="F47" s="24"/>
      <c r="G47" s="24"/>
      <c r="H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:52" ht="12.75">
      <c r="C48" s="24"/>
      <c r="D48" s="24"/>
      <c r="E48" s="24"/>
      <c r="F48" s="24"/>
      <c r="G48" s="24"/>
      <c r="H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0:52" ht="12.75"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0:52" ht="12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9:52" ht="12.75"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9:52" ht="12.75"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9:52" ht="12.7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9:52" ht="12.7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9:52" ht="12.7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9:52" ht="12.7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9:52" ht="12.7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9:52" ht="12.7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ht="12.75">
      <c r="I59" s="21"/>
    </row>
    <row r="60" ht="12.75">
      <c r="I60" s="21"/>
    </row>
    <row r="61" ht="12.75">
      <c r="I61" s="21"/>
    </row>
  </sheetData>
  <sheetProtection/>
  <mergeCells count="8">
    <mergeCell ref="H42:I42"/>
    <mergeCell ref="H43:I43"/>
    <mergeCell ref="H12:I12"/>
    <mergeCell ref="H11:I11"/>
    <mergeCell ref="A1:I1"/>
    <mergeCell ref="A2:I2"/>
    <mergeCell ref="A3:I3"/>
    <mergeCell ref="F4:I4"/>
  </mergeCells>
  <printOptions/>
  <pageMargins left="0.25" right="0.25" top="0.2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Yvonne Bronke</cp:lastModifiedBy>
  <cp:lastPrinted>2017-05-30T20:40:48Z</cp:lastPrinted>
  <dcterms:created xsi:type="dcterms:W3CDTF">1998-01-23T21:43:27Z</dcterms:created>
  <dcterms:modified xsi:type="dcterms:W3CDTF">2017-06-06T20:36:15Z</dcterms:modified>
  <cp:category/>
  <cp:version/>
  <cp:contentType/>
  <cp:contentStatus/>
</cp:coreProperties>
</file>