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UBcontracts\1Application for Funds\FY24\Program Development Grantee Application\"/>
    </mc:Choice>
  </mc:AlternateContent>
  <xr:revisionPtr revIDLastSave="0" documentId="13_ncr:1_{C4303C71-01B7-4209-9686-F3696FED3FEC}" xr6:coauthVersionLast="47" xr6:coauthVersionMax="47" xr10:uidLastSave="{00000000-0000-0000-0000-000000000000}"/>
  <bookViews>
    <workbookView xWindow="-108" yWindow="-108" windowWidth="30936" windowHeight="16896" xr2:uid="{6468B99C-13A7-47FB-B2B0-04C0EF6E911C}"/>
  </bookViews>
  <sheets>
    <sheet name="40-hour Trai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0" i="1" l="1"/>
  <c r="F116" i="1"/>
  <c r="F115" i="1"/>
  <c r="F114" i="1"/>
</calcChain>
</file>

<file path=xl/sharedStrings.xml><?xml version="1.0" encoding="utf-8"?>
<sst xmlns="http://schemas.openxmlformats.org/spreadsheetml/2006/main" count="215" uniqueCount="146">
  <si>
    <t>Content Description</t>
  </si>
  <si>
    <t xml:space="preserve">Local Center </t>
  </si>
  <si>
    <t xml:space="preserve">In-person or </t>
  </si>
  <si>
    <t>Live Virtual Training</t>
  </si>
  <si>
    <t>Training Institute Blended Learning Training</t>
  </si>
  <si>
    <t>Overview of History and Politics</t>
  </si>
  <si>
    <t>3 hrs</t>
  </si>
  <si>
    <t>2 hrs Introduction Self-guided Study</t>
  </si>
  <si>
    <t xml:space="preserve">1 hrs Live </t>
  </si>
  <si>
    <t>Session</t>
  </si>
  <si>
    <t>4 hrs</t>
  </si>
  <si>
    <t xml:space="preserve">2 hrs Live </t>
  </si>
  <si>
    <t>Privilege and Oppression</t>
  </si>
  <si>
    <t>1 hr Introduction Self-guided Study</t>
  </si>
  <si>
    <t>3 hrs Live</t>
  </si>
  <si>
    <t xml:space="preserve"> Session</t>
  </si>
  <si>
    <t>Overview of Sexual Violence</t>
  </si>
  <si>
    <t xml:space="preserve">3 hrs Live </t>
  </si>
  <si>
    <t xml:space="preserve">Crisis Intervention </t>
  </si>
  <si>
    <t>7 hrs</t>
  </si>
  <si>
    <t>3 hrs Introduction Self-guided Study</t>
  </si>
  <si>
    <t xml:space="preserve">4 hrs Live </t>
  </si>
  <si>
    <t>8 hrs</t>
  </si>
  <si>
    <t xml:space="preserve">5 hrs Live </t>
  </si>
  <si>
    <t>Crisis Intervention with Children and Adolescents</t>
  </si>
  <si>
    <t>Medical and Legal Advocacy</t>
  </si>
  <si>
    <t>10 hrs</t>
  </si>
  <si>
    <t>4 hrs Introduction Self-guided Study</t>
  </si>
  <si>
    <t>11 hrs</t>
  </si>
  <si>
    <t>Activism and Education</t>
  </si>
  <si>
    <t>2 hrs</t>
  </si>
  <si>
    <t>Total</t>
  </si>
  <si>
    <t>2 hrs Concluding Self-guided Study</t>
  </si>
  <si>
    <t>Vicarious Trauma and Self-Care</t>
  </si>
  <si>
    <t>1 hr</t>
  </si>
  <si>
    <t xml:space="preserve">1 hr Live </t>
  </si>
  <si>
    <t>Roles and Responsibilities of Rape Crisis Workers</t>
  </si>
  <si>
    <t>1 hr Concluding Self-guided Study</t>
  </si>
  <si>
    <t>Local Center Discretion</t>
  </si>
  <si>
    <t>Local center choice, which may include, but are not limited to:</t>
  </si>
  <si>
    <t>N/A</t>
  </si>
  <si>
    <t>TOTALS</t>
  </si>
  <si>
    <t>40 hrs</t>
  </si>
  <si>
    <t xml:space="preserve">Local Center Blended Learning Training </t>
  </si>
  <si>
    <t>Center's Most Recent 40-hour Training</t>
  </si>
  <si>
    <t>·        Extended discussion of topics included in earlier parts of the training</t>
  </si>
  <si>
    <t>·        Required Forms and Documentation</t>
  </si>
  <si>
    <t>·        Information specific to individual roles in the center</t>
  </si>
  <si>
    <t>·        Introduction to community services</t>
  </si>
  <si>
    <t>·        Other</t>
  </si>
  <si>
    <t xml:space="preserve"> Feminism and the History of the Anti-Rape Movement</t>
  </si>
  <si>
    <t>Rape Myths</t>
  </si>
  <si>
    <t>Rape Culture</t>
  </si>
  <si>
    <t>Making the Connection – Sexism, Racism, Classism, Heterosexism and Religious Bias</t>
  </si>
  <si>
    <t>Brief History and Overview of ICASA Structure</t>
  </si>
  <si>
    <t>Independent Study or Introduction Self-guided Study:</t>
  </si>
  <si>
    <t>Live Session:</t>
  </si>
  <si>
    <t>Center's Most Recent 40-hour Training Hours</t>
  </si>
  <si>
    <t>Center's Most Recent 40-hour Training Live Dates</t>
  </si>
  <si>
    <t>The origins of oppression</t>
  </si>
  <si>
    <t>Sexual violence as a tool of oppression</t>
  </si>
  <si>
    <t xml:space="preserve"> Oppression based on race, ethnicity, class, sex, gender identity, sexual orientation, age, religion, language, ability, immigration status, etc.</t>
  </si>
  <si>
    <t xml:space="preserve"> Impact of systemic oppression on services and survivors</t>
  </si>
  <si>
    <t>Strategies for confronting oppression</t>
  </si>
  <si>
    <t>Sexual Assault within the Family (incest, sibling abuse, marital, interpersonal sexual assault, etc.)</t>
  </si>
  <si>
    <t>Sexual Assault within Institutions (nursing homes, residential facilities, prisons, the military, churches, schools, workplaces, etc.)</t>
  </si>
  <si>
    <t xml:space="preserve"> Definitions</t>
  </si>
  <si>
    <t>Consent</t>
  </si>
  <si>
    <t>Statistics</t>
  </si>
  <si>
    <t>Sexual Violence Continuum</t>
  </si>
  <si>
    <t xml:space="preserve">Sexual Violence as Power and Control </t>
  </si>
  <si>
    <t>Context for Sexual Violence</t>
  </si>
  <si>
    <t>Power Dynamics</t>
  </si>
  <si>
    <t>Vulnerable Populations</t>
  </si>
  <si>
    <t>Vulnerability factors for victimization and perpetuation</t>
  </si>
  <si>
    <t>Sex Trafficking</t>
  </si>
  <si>
    <r>
      <t>Crisis Intervention Principles</t>
    </r>
    <r>
      <rPr>
        <strike/>
        <sz val="14"/>
        <color rgb="FF000000"/>
        <rFont val="Arial"/>
        <family val="2"/>
      </rPr>
      <t xml:space="preserve"> </t>
    </r>
  </si>
  <si>
    <t>Listening/Communication Skills</t>
  </si>
  <si>
    <t>Rape Trauma Syndrome</t>
  </si>
  <si>
    <t>Survivor Centered Services</t>
  </si>
  <si>
    <t>Working with Significant Others</t>
  </si>
  <si>
    <t>Cultural Humility</t>
  </si>
  <si>
    <t>Making Good Referrals</t>
  </si>
  <si>
    <t>Trauma and the Brain</t>
  </si>
  <si>
    <t>Rape Trauma Impact</t>
  </si>
  <si>
    <t>Serving Marginalized Populations</t>
  </si>
  <si>
    <t>Steps of Crisis Intervention</t>
  </si>
  <si>
    <t>Live Role Play – 1 Hour</t>
  </si>
  <si>
    <t>Live Role Play:</t>
  </si>
  <si>
    <t>Definitions</t>
  </si>
  <si>
    <t>Adultism</t>
  </si>
  <si>
    <t>Prevalence and Statistics</t>
  </si>
  <si>
    <t>Overview of Child Development</t>
  </si>
  <si>
    <t>Effects of Sexual Assault on Children</t>
  </si>
  <si>
    <t>Crisis Intervention Strategies with Children and Adolescents</t>
  </si>
  <si>
    <t>3 hrs Live Session</t>
  </si>
  <si>
    <t>4 hrs Live Session</t>
  </si>
  <si>
    <t>Independent Study:</t>
  </si>
  <si>
    <t>What is Advocacy?</t>
  </si>
  <si>
    <t>Why is Advocacy Necessary?</t>
  </si>
  <si>
    <t>Role of an Advocate</t>
  </si>
  <si>
    <t>Emergency Room Procedures</t>
  </si>
  <si>
    <t>Physical Exam, Evidence Collection and Chain of Custody</t>
  </si>
  <si>
    <t>Illinois State Police Evidence Collection Kit</t>
  </si>
  <si>
    <t>Sexual Assault Nurse Examiners (SANE)</t>
  </si>
  <si>
    <t>Consent by Minors to Medical Procedures Act</t>
  </si>
  <si>
    <t>Anonymous HIV Antibody Testing</t>
  </si>
  <si>
    <t>STIs</t>
  </si>
  <si>
    <t>Pregnancy Testing</t>
  </si>
  <si>
    <t>Emergency Contraception</t>
  </si>
  <si>
    <t>Abortion</t>
  </si>
  <si>
    <t>Sexual Assault Survivor’s Emergency Treatment Act (SASETA)</t>
  </si>
  <si>
    <t>Drugs Facilitating Sexual Assault</t>
  </si>
  <si>
    <t>IL Criminal Sexual Assault Act of 1984</t>
  </si>
  <si>
    <t>VESSA</t>
  </si>
  <si>
    <t>Civil No Contact Order</t>
  </si>
  <si>
    <t>Maintaining Confidentiality</t>
  </si>
  <si>
    <t>Criminal Justice Procedures – Roles of Law Enforcement, Prosecutors, etc.</t>
  </si>
  <si>
    <t>Prior Sexual Activity or Reputation as Evidence (Rape Shield)</t>
  </si>
  <si>
    <t>Rights of Crime Victims and Witnesses Act</t>
  </si>
  <si>
    <t>Statute of Limitations</t>
  </si>
  <si>
    <t>Crime Victims’ Compensation Act</t>
  </si>
  <si>
    <t>Institutional Advocacy and Networking</t>
  </si>
  <si>
    <t>Mandated Reporting</t>
  </si>
  <si>
    <t>Recordkeeping</t>
  </si>
  <si>
    <t>Safe Homes Act</t>
  </si>
  <si>
    <t>U-Visa/T-Visa</t>
  </si>
  <si>
    <t>Automated Victim Notification System</t>
  </si>
  <si>
    <t xml:space="preserve">7 hrs Live Session </t>
  </si>
  <si>
    <t>6 hrs Live Session</t>
  </si>
  <si>
    <t>Mobilizing Survivors to Social Action</t>
  </si>
  <si>
    <t>Responding to the Rape Culture (consent, victim-blaming)</t>
  </si>
  <si>
    <t>Strategies for Prevention</t>
  </si>
  <si>
    <t xml:space="preserve">Live Session: </t>
  </si>
  <si>
    <t>Defining Vicarious Trauma</t>
  </si>
  <si>
    <t>Recognizing and Minimizing Burnout</t>
  </si>
  <si>
    <t>Boundaries</t>
  </si>
  <si>
    <t>Prepare trainees for the roles they will assume after training</t>
  </si>
  <si>
    <t>Live Instruction</t>
  </si>
  <si>
    <t>Independent Study</t>
  </si>
  <si>
    <t>Role Play</t>
  </si>
  <si>
    <r>
      <t xml:space="preserve">Below, please enter dates of training and lengths of session(s) for the center's most recent 40 hour training. </t>
    </r>
    <r>
      <rPr>
        <b/>
        <u/>
        <sz val="14"/>
        <color theme="1"/>
        <rFont val="Arial"/>
        <family val="2"/>
      </rPr>
      <t>Please note:</t>
    </r>
    <r>
      <rPr>
        <u/>
        <sz val="14"/>
        <color theme="1"/>
        <rFont val="Arial"/>
        <family val="2"/>
      </rPr>
      <t xml:space="preserve"> hours must be entered as </t>
    </r>
    <r>
      <rPr>
        <b/>
        <u/>
        <sz val="14"/>
        <color theme="1"/>
        <rFont val="Arial"/>
        <family val="2"/>
      </rPr>
      <t>numbers only (e.g. 3 instead of 3 hrs)</t>
    </r>
    <r>
      <rPr>
        <u/>
        <sz val="14"/>
        <color theme="1"/>
        <rFont val="Arial"/>
        <family val="2"/>
      </rPr>
      <t xml:space="preserve"> or they will not total.</t>
    </r>
    <r>
      <rPr>
        <sz val="14"/>
        <color theme="1"/>
        <rFont val="Arial"/>
        <family val="2"/>
      </rPr>
      <t xml:space="preserve"> The most recent training may be a 40-hour Training the center conducted for staff or volunteers. Hours should total to a minimum of 40 hours of training, including a maximum of 16 independent study or self-guided study hours. Dates are not required for independent or self-guided study.</t>
    </r>
  </si>
  <si>
    <t>Module Topic Area</t>
  </si>
  <si>
    <t>1. Highlighted topics may be covered in self-guided study.
2. A minimum of 3 hours role play required. Additional interactive activities should be included in each module.</t>
  </si>
  <si>
    <t>16 hours Maximum</t>
  </si>
  <si>
    <t xml:space="preserve">Center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</si>
</sst>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trike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5" fillId="0" borderId="0" xfId="0" applyFont="1"/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3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4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20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4" borderId="20" xfId="0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 indent="2"/>
    </xf>
    <xf numFmtId="0" fontId="2" fillId="3" borderId="3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AA5DF-02EF-4ABF-81D7-CA24B66667F7}">
  <sheetPr>
    <pageSetUpPr fitToPage="1"/>
  </sheetPr>
  <dimension ref="A1:H116"/>
  <sheetViews>
    <sheetView tabSelected="1" zoomScale="70" zoomScaleNormal="70" workbookViewId="0">
      <selection activeCell="F13" sqref="F13:F15"/>
    </sheetView>
  </sheetViews>
  <sheetFormatPr defaultColWidth="9.109375" defaultRowHeight="17.399999999999999" x14ac:dyDescent="0.3"/>
  <cols>
    <col min="1" max="1" width="28.44140625" style="17" customWidth="1"/>
    <col min="2" max="2" width="39.5546875" style="17" customWidth="1"/>
    <col min="3" max="3" width="22.5546875" style="17" customWidth="1"/>
    <col min="4" max="4" width="23.109375" style="17" customWidth="1"/>
    <col min="5" max="5" width="24" style="17" customWidth="1"/>
    <col min="6" max="6" width="21.88671875" style="17" customWidth="1"/>
    <col min="7" max="7" width="21.6640625" style="17" customWidth="1"/>
    <col min="8" max="16384" width="9.109375" style="17"/>
  </cols>
  <sheetData>
    <row r="1" spans="1:7" ht="27.75" customHeight="1" thickBot="1" x14ac:dyDescent="0.45">
      <c r="A1" s="52" t="s">
        <v>44</v>
      </c>
      <c r="B1" s="53"/>
      <c r="C1" s="53"/>
      <c r="D1" s="53"/>
      <c r="E1" s="53"/>
      <c r="F1" s="53"/>
      <c r="G1" s="54"/>
    </row>
    <row r="2" spans="1:7" ht="81.75" customHeight="1" x14ac:dyDescent="0.3">
      <c r="A2" s="51" t="s">
        <v>141</v>
      </c>
      <c r="B2" s="51"/>
      <c r="C2" s="51"/>
      <c r="D2" s="51"/>
      <c r="E2" s="51"/>
      <c r="F2" s="51"/>
      <c r="G2" s="51"/>
    </row>
    <row r="3" spans="1:7" x14ac:dyDescent="0.3">
      <c r="A3" s="38" t="s">
        <v>145</v>
      </c>
      <c r="B3" s="39"/>
      <c r="C3" s="37"/>
      <c r="D3" s="37"/>
      <c r="E3" s="37"/>
      <c r="F3" s="37"/>
      <c r="G3" s="37"/>
    </row>
    <row r="4" spans="1:7" ht="18" thickBot="1" x14ac:dyDescent="0.35"/>
    <row r="5" spans="1:7" ht="18" customHeight="1" x14ac:dyDescent="0.3">
      <c r="A5" s="45" t="s">
        <v>142</v>
      </c>
      <c r="B5" s="45" t="s">
        <v>0</v>
      </c>
      <c r="C5" s="1" t="s">
        <v>1</v>
      </c>
      <c r="D5" s="45" t="s">
        <v>43</v>
      </c>
      <c r="E5" s="45" t="s">
        <v>4</v>
      </c>
      <c r="F5" s="45" t="s">
        <v>57</v>
      </c>
      <c r="G5" s="45" t="s">
        <v>58</v>
      </c>
    </row>
    <row r="6" spans="1:7" x14ac:dyDescent="0.3">
      <c r="A6" s="46"/>
      <c r="B6" s="46"/>
      <c r="C6" s="2" t="s">
        <v>2</v>
      </c>
      <c r="D6" s="46"/>
      <c r="E6" s="46"/>
      <c r="F6" s="46"/>
      <c r="G6" s="46"/>
    </row>
    <row r="7" spans="1:7" ht="35.4" thickBot="1" x14ac:dyDescent="0.35">
      <c r="A7" s="47"/>
      <c r="B7" s="47"/>
      <c r="C7" s="3" t="s">
        <v>3</v>
      </c>
      <c r="D7" s="47"/>
      <c r="E7" s="47"/>
      <c r="F7" s="47"/>
      <c r="G7" s="47"/>
    </row>
    <row r="8" spans="1:7" ht="57.75" customHeight="1" x14ac:dyDescent="0.3">
      <c r="A8" s="70" t="s">
        <v>5</v>
      </c>
      <c r="B8" s="14" t="s">
        <v>50</v>
      </c>
      <c r="C8" s="63" t="s">
        <v>6</v>
      </c>
      <c r="D8" s="4"/>
      <c r="E8" s="4"/>
      <c r="F8" s="63" t="s">
        <v>55</v>
      </c>
      <c r="G8" s="57"/>
    </row>
    <row r="9" spans="1:7" x14ac:dyDescent="0.3">
      <c r="A9" s="71"/>
      <c r="B9" s="15" t="s">
        <v>51</v>
      </c>
      <c r="C9" s="64"/>
      <c r="D9" s="4" t="s">
        <v>6</v>
      </c>
      <c r="E9" s="4" t="s">
        <v>10</v>
      </c>
      <c r="F9" s="64"/>
      <c r="G9" s="58"/>
    </row>
    <row r="10" spans="1:7" ht="18" thickBot="1" x14ac:dyDescent="0.35">
      <c r="A10" s="71"/>
      <c r="B10" s="14" t="s">
        <v>52</v>
      </c>
      <c r="C10" s="64"/>
      <c r="D10" s="4"/>
      <c r="E10" s="4"/>
      <c r="F10" s="65"/>
      <c r="G10" s="58"/>
    </row>
    <row r="11" spans="1:7" ht="70.2" thickBot="1" x14ac:dyDescent="0.35">
      <c r="A11" s="71"/>
      <c r="B11" s="15" t="s">
        <v>53</v>
      </c>
      <c r="C11" s="64"/>
      <c r="D11" s="5" t="s">
        <v>7</v>
      </c>
      <c r="E11" s="5" t="s">
        <v>7</v>
      </c>
      <c r="F11" s="41"/>
      <c r="G11" s="58"/>
    </row>
    <row r="12" spans="1:7" ht="35.4" thickBot="1" x14ac:dyDescent="0.35">
      <c r="A12" s="71"/>
      <c r="B12" s="14" t="s">
        <v>54</v>
      </c>
      <c r="C12" s="64"/>
      <c r="D12" s="5"/>
      <c r="E12" s="5"/>
      <c r="F12" s="21" t="s">
        <v>56</v>
      </c>
      <c r="G12" s="58"/>
    </row>
    <row r="13" spans="1:7" x14ac:dyDescent="0.3">
      <c r="A13" s="71"/>
      <c r="B13" s="18"/>
      <c r="C13" s="64"/>
      <c r="D13" s="5" t="s">
        <v>8</v>
      </c>
      <c r="E13" s="5" t="s">
        <v>11</v>
      </c>
      <c r="F13" s="57"/>
      <c r="G13" s="58"/>
    </row>
    <row r="14" spans="1:7" x14ac:dyDescent="0.3">
      <c r="A14" s="71"/>
      <c r="B14" s="18"/>
      <c r="C14" s="64"/>
      <c r="D14" s="5" t="s">
        <v>9</v>
      </c>
      <c r="E14" s="13" t="s">
        <v>9</v>
      </c>
      <c r="F14" s="58"/>
      <c r="G14" s="58"/>
    </row>
    <row r="15" spans="1:7" ht="15.75" customHeight="1" thickBot="1" x14ac:dyDescent="0.35">
      <c r="A15" s="72"/>
      <c r="B15" s="19"/>
      <c r="C15" s="65"/>
      <c r="D15" s="19"/>
      <c r="E15" s="20"/>
      <c r="F15" s="59"/>
      <c r="G15" s="59"/>
    </row>
    <row r="16" spans="1:7" ht="41.25" customHeight="1" x14ac:dyDescent="0.3">
      <c r="A16" s="70" t="s">
        <v>12</v>
      </c>
      <c r="B16" s="14" t="s">
        <v>59</v>
      </c>
      <c r="C16" s="63" t="s">
        <v>10</v>
      </c>
      <c r="D16" s="4"/>
      <c r="E16" s="12"/>
      <c r="F16" s="63" t="s">
        <v>55</v>
      </c>
      <c r="G16" s="57"/>
    </row>
    <row r="17" spans="1:7" ht="36" customHeight="1" x14ac:dyDescent="0.3">
      <c r="A17" s="71"/>
      <c r="B17" s="14" t="s">
        <v>60</v>
      </c>
      <c r="C17" s="64"/>
      <c r="D17" s="4" t="s">
        <v>10</v>
      </c>
      <c r="E17" s="4" t="s">
        <v>10</v>
      </c>
      <c r="F17" s="64"/>
      <c r="G17" s="58"/>
    </row>
    <row r="18" spans="1:7" ht="101.25" customHeight="1" thickBot="1" x14ac:dyDescent="0.35">
      <c r="A18" s="71"/>
      <c r="B18" s="15" t="s">
        <v>61</v>
      </c>
      <c r="C18" s="64"/>
      <c r="D18" s="5" t="s">
        <v>13</v>
      </c>
      <c r="E18" s="5" t="s">
        <v>13</v>
      </c>
      <c r="F18" s="65"/>
      <c r="G18" s="58"/>
    </row>
    <row r="19" spans="1:7" ht="57.75" customHeight="1" x14ac:dyDescent="0.3">
      <c r="A19" s="71"/>
      <c r="B19" s="15" t="s">
        <v>62</v>
      </c>
      <c r="C19" s="64"/>
      <c r="D19" s="5"/>
      <c r="E19" s="5"/>
      <c r="F19" s="60"/>
      <c r="G19" s="58"/>
    </row>
    <row r="20" spans="1:7" ht="35.4" thickBot="1" x14ac:dyDescent="0.35">
      <c r="A20" s="71"/>
      <c r="B20" s="15" t="s">
        <v>63</v>
      </c>
      <c r="C20" s="64"/>
      <c r="D20" s="5"/>
      <c r="E20" s="5"/>
      <c r="F20" s="50"/>
      <c r="G20" s="58"/>
    </row>
    <row r="21" spans="1:7" ht="25.5" customHeight="1" thickBot="1" x14ac:dyDescent="0.35">
      <c r="A21" s="71"/>
      <c r="B21" s="18"/>
      <c r="C21" s="64"/>
      <c r="D21" s="5" t="s">
        <v>14</v>
      </c>
      <c r="E21" s="5" t="s">
        <v>14</v>
      </c>
      <c r="F21" s="21" t="s">
        <v>56</v>
      </c>
      <c r="G21" s="58"/>
    </row>
    <row r="22" spans="1:7" x14ac:dyDescent="0.3">
      <c r="A22" s="71"/>
      <c r="B22" s="18"/>
      <c r="C22" s="64"/>
      <c r="D22" s="5" t="s">
        <v>15</v>
      </c>
      <c r="E22" s="5" t="s">
        <v>15</v>
      </c>
      <c r="F22" s="57"/>
      <c r="G22" s="58"/>
    </row>
    <row r="23" spans="1:7" ht="18" thickBot="1" x14ac:dyDescent="0.35">
      <c r="A23" s="72"/>
      <c r="B23" s="19"/>
      <c r="C23" s="65"/>
      <c r="D23" s="7"/>
      <c r="E23" s="8"/>
      <c r="F23" s="59"/>
      <c r="G23" s="59"/>
    </row>
    <row r="24" spans="1:7" ht="69.599999999999994" x14ac:dyDescent="0.3">
      <c r="A24" s="70" t="s">
        <v>16</v>
      </c>
      <c r="B24" s="15" t="s">
        <v>64</v>
      </c>
      <c r="C24" s="63" t="s">
        <v>10</v>
      </c>
      <c r="D24" s="4" t="s">
        <v>10</v>
      </c>
      <c r="E24" s="4" t="s">
        <v>10</v>
      </c>
      <c r="F24" s="66" t="s">
        <v>55</v>
      </c>
      <c r="G24" s="57"/>
    </row>
    <row r="25" spans="1:7" ht="87" x14ac:dyDescent="0.3">
      <c r="A25" s="71"/>
      <c r="B25" s="15" t="s">
        <v>65</v>
      </c>
      <c r="C25" s="64"/>
      <c r="D25" s="5" t="s">
        <v>13</v>
      </c>
      <c r="E25" s="5" t="s">
        <v>13</v>
      </c>
      <c r="F25" s="67"/>
      <c r="G25" s="58"/>
    </row>
    <row r="26" spans="1:7" ht="18" thickBot="1" x14ac:dyDescent="0.35">
      <c r="A26" s="71"/>
      <c r="B26" s="14" t="s">
        <v>67</v>
      </c>
      <c r="C26" s="64"/>
      <c r="D26" s="4"/>
      <c r="E26" s="4"/>
      <c r="F26" s="68"/>
      <c r="G26" s="58"/>
    </row>
    <row r="27" spans="1:7" x14ac:dyDescent="0.3">
      <c r="A27" s="71"/>
      <c r="B27" s="14" t="s">
        <v>68</v>
      </c>
      <c r="C27" s="64"/>
      <c r="D27" s="5"/>
      <c r="E27" s="5"/>
      <c r="F27" s="61"/>
      <c r="G27" s="58"/>
    </row>
    <row r="28" spans="1:7" x14ac:dyDescent="0.3">
      <c r="A28" s="71"/>
      <c r="B28" s="14" t="s">
        <v>66</v>
      </c>
      <c r="C28" s="64"/>
      <c r="D28" s="5"/>
      <c r="E28" s="5"/>
      <c r="F28" s="69"/>
      <c r="G28" s="58"/>
    </row>
    <row r="29" spans="1:7" x14ac:dyDescent="0.3">
      <c r="A29" s="71"/>
      <c r="B29" s="14" t="s">
        <v>69</v>
      </c>
      <c r="C29" s="64"/>
      <c r="D29" s="5" t="s">
        <v>17</v>
      </c>
      <c r="E29" s="5" t="s">
        <v>17</v>
      </c>
      <c r="F29" s="69"/>
      <c r="G29" s="58"/>
    </row>
    <row r="30" spans="1:7" ht="34.799999999999997" x14ac:dyDescent="0.3">
      <c r="A30" s="71"/>
      <c r="B30" s="14" t="s">
        <v>70</v>
      </c>
      <c r="C30" s="64"/>
      <c r="D30" s="5" t="s">
        <v>9</v>
      </c>
      <c r="E30" s="5" t="s">
        <v>9</v>
      </c>
      <c r="F30" s="69"/>
      <c r="G30" s="58"/>
    </row>
    <row r="31" spans="1:7" ht="18" thickBot="1" x14ac:dyDescent="0.35">
      <c r="A31" s="71"/>
      <c r="B31" s="14" t="s">
        <v>71</v>
      </c>
      <c r="C31" s="64"/>
      <c r="D31" s="4"/>
      <c r="E31" s="5"/>
      <c r="F31" s="62"/>
      <c r="G31" s="58"/>
    </row>
    <row r="32" spans="1:7" ht="22.5" customHeight="1" thickBot="1" x14ac:dyDescent="0.35">
      <c r="A32" s="71"/>
      <c r="B32" s="15" t="s">
        <v>72</v>
      </c>
      <c r="C32" s="64"/>
      <c r="D32" s="5"/>
      <c r="E32" s="18"/>
      <c r="F32" s="22" t="s">
        <v>56</v>
      </c>
      <c r="G32" s="58"/>
    </row>
    <row r="33" spans="1:7" x14ac:dyDescent="0.3">
      <c r="A33" s="71"/>
      <c r="B33" s="15" t="s">
        <v>73</v>
      </c>
      <c r="C33" s="64"/>
      <c r="D33" s="18"/>
      <c r="E33" s="18"/>
      <c r="F33" s="57"/>
      <c r="G33" s="58"/>
    </row>
    <row r="34" spans="1:7" ht="45" customHeight="1" x14ac:dyDescent="0.3">
      <c r="A34" s="71"/>
      <c r="B34" s="15" t="s">
        <v>74</v>
      </c>
      <c r="C34" s="64"/>
      <c r="D34" s="18"/>
      <c r="E34" s="18"/>
      <c r="F34" s="58"/>
      <c r="G34" s="58"/>
    </row>
    <row r="35" spans="1:7" ht="21.75" customHeight="1" thickBot="1" x14ac:dyDescent="0.35">
      <c r="A35" s="72"/>
      <c r="B35" s="16" t="s">
        <v>75</v>
      </c>
      <c r="C35" s="65"/>
      <c r="D35" s="19"/>
      <c r="E35" s="19"/>
      <c r="F35" s="59"/>
      <c r="G35" s="59"/>
    </row>
    <row r="36" spans="1:7" ht="18" customHeight="1" x14ac:dyDescent="0.3">
      <c r="A36" s="70" t="s">
        <v>18</v>
      </c>
      <c r="B36" s="14" t="s">
        <v>76</v>
      </c>
      <c r="C36" s="63" t="s">
        <v>19</v>
      </c>
      <c r="D36" s="63" t="s">
        <v>19</v>
      </c>
      <c r="E36" s="63" t="s">
        <v>22</v>
      </c>
      <c r="F36" s="63" t="s">
        <v>55</v>
      </c>
      <c r="G36" s="57"/>
    </row>
    <row r="37" spans="1:7" x14ac:dyDescent="0.3">
      <c r="A37" s="71"/>
      <c r="B37" s="14" t="s">
        <v>77</v>
      </c>
      <c r="C37" s="64"/>
      <c r="D37" s="64"/>
      <c r="E37" s="64"/>
      <c r="F37" s="64"/>
      <c r="G37" s="58"/>
    </row>
    <row r="38" spans="1:7" x14ac:dyDescent="0.3">
      <c r="A38" s="71"/>
      <c r="B38" s="15" t="s">
        <v>78</v>
      </c>
      <c r="C38" s="64"/>
      <c r="D38" s="5"/>
      <c r="E38" s="4"/>
      <c r="F38" s="64"/>
      <c r="G38" s="58"/>
    </row>
    <row r="39" spans="1:7" ht="35.4" thickBot="1" x14ac:dyDescent="0.35">
      <c r="A39" s="71"/>
      <c r="B39" s="14" t="s">
        <v>79</v>
      </c>
      <c r="C39" s="64"/>
      <c r="D39" s="5" t="s">
        <v>20</v>
      </c>
      <c r="E39" s="5" t="s">
        <v>27</v>
      </c>
      <c r="F39" s="64"/>
      <c r="G39" s="58"/>
    </row>
    <row r="40" spans="1:7" x14ac:dyDescent="0.3">
      <c r="A40" s="71"/>
      <c r="B40" s="15" t="s">
        <v>80</v>
      </c>
      <c r="C40" s="64"/>
      <c r="D40" s="5"/>
      <c r="F40" s="49"/>
      <c r="G40" s="58"/>
    </row>
    <row r="41" spans="1:7" ht="18" customHeight="1" thickBot="1" x14ac:dyDescent="0.35">
      <c r="A41" s="71"/>
      <c r="B41" s="14" t="s">
        <v>81</v>
      </c>
      <c r="C41" s="64"/>
      <c r="D41" s="5" t="s">
        <v>21</v>
      </c>
      <c r="E41" s="5" t="s">
        <v>23</v>
      </c>
      <c r="F41" s="50"/>
      <c r="G41" s="58"/>
    </row>
    <row r="42" spans="1:7" ht="25.5" customHeight="1" thickBot="1" x14ac:dyDescent="0.35">
      <c r="A42" s="71"/>
      <c r="B42" s="14" t="s">
        <v>82</v>
      </c>
      <c r="C42" s="64"/>
      <c r="D42" s="5" t="s">
        <v>9</v>
      </c>
      <c r="E42" s="5" t="s">
        <v>9</v>
      </c>
      <c r="F42" s="21" t="s">
        <v>56</v>
      </c>
      <c r="G42" s="58"/>
    </row>
    <row r="43" spans="1:7" ht="24.75" customHeight="1" x14ac:dyDescent="0.3">
      <c r="A43" s="71"/>
      <c r="B43" s="14" t="s">
        <v>83</v>
      </c>
      <c r="C43" s="64"/>
      <c r="D43" s="5"/>
      <c r="E43" s="5"/>
      <c r="F43" s="57"/>
      <c r="G43" s="58"/>
    </row>
    <row r="44" spans="1:7" ht="24" customHeight="1" thickBot="1" x14ac:dyDescent="0.35">
      <c r="A44" s="71"/>
      <c r="B44" s="15" t="s">
        <v>84</v>
      </c>
      <c r="C44" s="64"/>
      <c r="D44" s="5"/>
      <c r="E44" s="10"/>
      <c r="F44" s="59"/>
      <c r="G44" s="58"/>
    </row>
    <row r="45" spans="1:7" ht="35.4" thickBot="1" x14ac:dyDescent="0.35">
      <c r="A45" s="71"/>
      <c r="B45" s="15" t="s">
        <v>85</v>
      </c>
      <c r="C45" s="64"/>
      <c r="D45" s="18"/>
      <c r="E45" s="5"/>
      <c r="F45" s="21" t="s">
        <v>88</v>
      </c>
      <c r="G45" s="58"/>
    </row>
    <row r="46" spans="1:7" x14ac:dyDescent="0.3">
      <c r="A46" s="71"/>
      <c r="B46" s="15" t="s">
        <v>86</v>
      </c>
      <c r="C46" s="64"/>
      <c r="D46" s="18"/>
      <c r="E46" s="18"/>
      <c r="F46" s="57"/>
      <c r="G46" s="58"/>
    </row>
    <row r="47" spans="1:7" ht="27.75" customHeight="1" thickBot="1" x14ac:dyDescent="0.35">
      <c r="A47" s="72"/>
      <c r="B47" s="16" t="s">
        <v>87</v>
      </c>
      <c r="C47" s="65"/>
      <c r="D47" s="19"/>
      <c r="E47" s="19"/>
      <c r="F47" s="59"/>
      <c r="G47" s="59"/>
    </row>
    <row r="48" spans="1:7" ht="18" customHeight="1" x14ac:dyDescent="0.3">
      <c r="A48" s="70" t="s">
        <v>24</v>
      </c>
      <c r="B48" s="14" t="s">
        <v>89</v>
      </c>
      <c r="C48" s="63" t="s">
        <v>10</v>
      </c>
      <c r="D48" s="4"/>
      <c r="E48" s="4"/>
      <c r="F48" s="63" t="s">
        <v>97</v>
      </c>
      <c r="G48" s="57"/>
    </row>
    <row r="49" spans="1:7" x14ac:dyDescent="0.3">
      <c r="A49" s="71"/>
      <c r="B49" s="14" t="s">
        <v>90</v>
      </c>
      <c r="C49" s="64"/>
      <c r="D49" s="4" t="s">
        <v>10</v>
      </c>
      <c r="E49" s="4" t="s">
        <v>10</v>
      </c>
      <c r="F49" s="64"/>
      <c r="G49" s="58"/>
    </row>
    <row r="50" spans="1:7" ht="18" thickBot="1" x14ac:dyDescent="0.35">
      <c r="A50" s="71"/>
      <c r="B50" s="14" t="s">
        <v>91</v>
      </c>
      <c r="C50" s="64"/>
      <c r="D50" s="4"/>
      <c r="E50" s="10"/>
      <c r="F50" s="65"/>
      <c r="G50" s="58"/>
    </row>
    <row r="51" spans="1:7" ht="35.4" thickBot="1" x14ac:dyDescent="0.35">
      <c r="A51" s="71"/>
      <c r="B51" s="14" t="s">
        <v>92</v>
      </c>
      <c r="C51" s="64"/>
      <c r="D51" s="5" t="s">
        <v>13</v>
      </c>
      <c r="E51" s="5" t="s">
        <v>13</v>
      </c>
      <c r="F51" s="42"/>
      <c r="G51" s="58"/>
    </row>
    <row r="52" spans="1:7" ht="35.4" thickBot="1" x14ac:dyDescent="0.35">
      <c r="A52" s="71"/>
      <c r="B52" s="15" t="s">
        <v>93</v>
      </c>
      <c r="C52" s="64"/>
      <c r="D52" s="5"/>
      <c r="E52" s="5"/>
      <c r="F52" s="21" t="s">
        <v>56</v>
      </c>
      <c r="G52" s="58"/>
    </row>
    <row r="53" spans="1:7" ht="35.4" thickBot="1" x14ac:dyDescent="0.35">
      <c r="A53" s="71"/>
      <c r="B53" s="15" t="s">
        <v>94</v>
      </c>
      <c r="C53" s="64"/>
      <c r="D53" s="5" t="s">
        <v>95</v>
      </c>
      <c r="E53" s="5" t="s">
        <v>96</v>
      </c>
      <c r="F53" s="41"/>
      <c r="G53" s="58"/>
    </row>
    <row r="54" spans="1:7" ht="29.25" customHeight="1" thickBot="1" x14ac:dyDescent="0.35">
      <c r="A54" s="71"/>
      <c r="B54" s="15" t="s">
        <v>87</v>
      </c>
      <c r="C54" s="64"/>
      <c r="D54" s="5"/>
      <c r="E54" s="5"/>
      <c r="F54" s="21" t="s">
        <v>88</v>
      </c>
      <c r="G54" s="58"/>
    </row>
    <row r="55" spans="1:7" ht="57" customHeight="1" thickBot="1" x14ac:dyDescent="0.35">
      <c r="A55" s="72"/>
      <c r="B55" s="19"/>
      <c r="C55" s="65"/>
      <c r="D55" s="11"/>
      <c r="E55" s="6"/>
      <c r="F55" s="40"/>
      <c r="G55" s="59"/>
    </row>
    <row r="56" spans="1:7" x14ac:dyDescent="0.3">
      <c r="A56" s="70" t="s">
        <v>25</v>
      </c>
      <c r="B56" s="14" t="s">
        <v>98</v>
      </c>
      <c r="C56" s="63" t="s">
        <v>26</v>
      </c>
      <c r="D56" s="4"/>
      <c r="E56" s="4"/>
      <c r="F56" s="63" t="s">
        <v>55</v>
      </c>
      <c r="G56" s="57"/>
    </row>
    <row r="57" spans="1:7" x14ac:dyDescent="0.3">
      <c r="A57" s="71"/>
      <c r="B57" s="15" t="s">
        <v>99</v>
      </c>
      <c r="C57" s="64"/>
      <c r="D57" s="4" t="s">
        <v>26</v>
      </c>
      <c r="E57" s="4" t="s">
        <v>28</v>
      </c>
      <c r="F57" s="64"/>
      <c r="G57" s="58"/>
    </row>
    <row r="58" spans="1:7" x14ac:dyDescent="0.3">
      <c r="A58" s="71"/>
      <c r="B58" s="15" t="s">
        <v>100</v>
      </c>
      <c r="C58" s="64"/>
      <c r="D58" s="5"/>
      <c r="E58" s="4"/>
      <c r="F58" s="64"/>
      <c r="G58" s="58"/>
    </row>
    <row r="59" spans="1:7" ht="35.4" thickBot="1" x14ac:dyDescent="0.35">
      <c r="A59" s="71"/>
      <c r="B59" s="14" t="s">
        <v>101</v>
      </c>
      <c r="C59" s="64"/>
      <c r="D59" s="5" t="s">
        <v>27</v>
      </c>
      <c r="E59" s="5" t="s">
        <v>27</v>
      </c>
      <c r="F59" s="65"/>
      <c r="G59" s="58"/>
    </row>
    <row r="60" spans="1:7" ht="52.2" x14ac:dyDescent="0.3">
      <c r="A60" s="71"/>
      <c r="B60" s="14" t="s">
        <v>102</v>
      </c>
      <c r="C60" s="64"/>
      <c r="D60" s="5"/>
      <c r="E60" s="5"/>
      <c r="F60" s="57"/>
      <c r="G60" s="58"/>
    </row>
    <row r="61" spans="1:7" ht="34.799999999999997" x14ac:dyDescent="0.3">
      <c r="A61" s="71"/>
      <c r="B61" s="14" t="s">
        <v>103</v>
      </c>
      <c r="C61" s="64"/>
      <c r="D61" s="5"/>
      <c r="E61" s="5"/>
      <c r="F61" s="58"/>
      <c r="G61" s="58"/>
    </row>
    <row r="62" spans="1:7" ht="34.799999999999997" x14ac:dyDescent="0.3">
      <c r="A62" s="71"/>
      <c r="B62" s="14" t="s">
        <v>104</v>
      </c>
      <c r="C62" s="64"/>
      <c r="D62" s="5"/>
      <c r="E62" s="5"/>
      <c r="F62" s="58"/>
      <c r="G62" s="58"/>
    </row>
    <row r="63" spans="1:7" ht="34.799999999999997" x14ac:dyDescent="0.3">
      <c r="A63" s="71"/>
      <c r="B63" s="14" t="s">
        <v>105</v>
      </c>
      <c r="C63" s="64"/>
      <c r="D63" s="5"/>
      <c r="E63" s="18"/>
      <c r="F63" s="58"/>
      <c r="G63" s="58"/>
    </row>
    <row r="64" spans="1:7" ht="34.799999999999997" x14ac:dyDescent="0.3">
      <c r="A64" s="71"/>
      <c r="B64" s="14" t="s">
        <v>106</v>
      </c>
      <c r="C64" s="64"/>
      <c r="D64" s="18"/>
      <c r="E64" s="18"/>
      <c r="F64" s="58"/>
      <c r="G64" s="58"/>
    </row>
    <row r="65" spans="1:7" x14ac:dyDescent="0.3">
      <c r="A65" s="71"/>
      <c r="B65" s="14" t="s">
        <v>107</v>
      </c>
      <c r="C65" s="64"/>
      <c r="D65" s="18"/>
      <c r="E65" s="18"/>
      <c r="F65" s="58"/>
      <c r="G65" s="58"/>
    </row>
    <row r="66" spans="1:7" x14ac:dyDescent="0.3">
      <c r="A66" s="71"/>
      <c r="B66" s="14" t="s">
        <v>108</v>
      </c>
      <c r="C66" s="64"/>
      <c r="D66" s="18"/>
      <c r="E66" s="18"/>
      <c r="F66" s="58"/>
      <c r="G66" s="58"/>
    </row>
    <row r="67" spans="1:7" x14ac:dyDescent="0.3">
      <c r="A67" s="71"/>
      <c r="B67" s="14" t="s">
        <v>109</v>
      </c>
      <c r="C67" s="64"/>
      <c r="D67" s="18"/>
      <c r="E67" s="18"/>
      <c r="F67" s="58"/>
      <c r="G67" s="58"/>
    </row>
    <row r="68" spans="1:7" ht="18" thickBot="1" x14ac:dyDescent="0.35">
      <c r="A68" s="71"/>
      <c r="B68" s="14" t="s">
        <v>110</v>
      </c>
      <c r="C68" s="64"/>
      <c r="D68" s="18"/>
      <c r="E68" s="18"/>
      <c r="F68" s="59"/>
      <c r="G68" s="58"/>
    </row>
    <row r="69" spans="1:7" ht="52.8" thickBot="1" x14ac:dyDescent="0.35">
      <c r="A69" s="71"/>
      <c r="B69" s="14" t="s">
        <v>111</v>
      </c>
      <c r="C69" s="64"/>
      <c r="D69" s="5" t="s">
        <v>129</v>
      </c>
      <c r="E69" s="5" t="s">
        <v>128</v>
      </c>
      <c r="F69" s="21" t="s">
        <v>56</v>
      </c>
      <c r="G69" s="58"/>
    </row>
    <row r="70" spans="1:7" ht="34.799999999999997" x14ac:dyDescent="0.3">
      <c r="A70" s="71"/>
      <c r="B70" s="14" t="s">
        <v>112</v>
      </c>
      <c r="C70" s="64"/>
      <c r="D70" s="18"/>
      <c r="E70" s="5"/>
      <c r="F70" s="57"/>
      <c r="G70" s="58"/>
    </row>
    <row r="71" spans="1:7" ht="34.799999999999997" x14ac:dyDescent="0.3">
      <c r="A71" s="71"/>
      <c r="B71" s="14" t="s">
        <v>113</v>
      </c>
      <c r="C71" s="64"/>
      <c r="D71" s="5"/>
      <c r="E71" s="18"/>
      <c r="F71" s="58"/>
      <c r="G71" s="58"/>
    </row>
    <row r="72" spans="1:7" x14ac:dyDescent="0.3">
      <c r="A72" s="71"/>
      <c r="B72" s="14" t="s">
        <v>114</v>
      </c>
      <c r="C72" s="64"/>
      <c r="D72" s="5"/>
      <c r="E72" s="18"/>
      <c r="F72" s="58"/>
      <c r="G72" s="58"/>
    </row>
    <row r="73" spans="1:7" x14ac:dyDescent="0.3">
      <c r="A73" s="71"/>
      <c r="B73" s="14" t="s">
        <v>115</v>
      </c>
      <c r="C73" s="64"/>
      <c r="D73" s="18"/>
      <c r="E73" s="18"/>
      <c r="F73" s="58"/>
      <c r="G73" s="58"/>
    </row>
    <row r="74" spans="1:7" x14ac:dyDescent="0.3">
      <c r="A74" s="71"/>
      <c r="B74" s="14" t="s">
        <v>116</v>
      </c>
      <c r="C74" s="64"/>
      <c r="D74" s="18"/>
      <c r="E74" s="18"/>
      <c r="F74" s="58"/>
      <c r="G74" s="58"/>
    </row>
    <row r="75" spans="1:7" ht="52.2" x14ac:dyDescent="0.3">
      <c r="A75" s="71"/>
      <c r="B75" s="15" t="s">
        <v>117</v>
      </c>
      <c r="C75" s="64"/>
      <c r="D75" s="18"/>
      <c r="E75" s="18"/>
      <c r="F75" s="58"/>
      <c r="G75" s="58"/>
    </row>
    <row r="76" spans="1:7" ht="52.2" x14ac:dyDescent="0.3">
      <c r="A76" s="71"/>
      <c r="B76" s="15" t="s">
        <v>118</v>
      </c>
      <c r="C76" s="64"/>
      <c r="D76" s="18"/>
      <c r="E76" s="18"/>
      <c r="F76" s="58"/>
      <c r="G76" s="58"/>
    </row>
    <row r="77" spans="1:7" ht="34.799999999999997" x14ac:dyDescent="0.3">
      <c r="A77" s="71"/>
      <c r="B77" s="15" t="s">
        <v>119</v>
      </c>
      <c r="C77" s="64"/>
      <c r="D77" s="18"/>
      <c r="E77" s="18"/>
      <c r="F77" s="58"/>
      <c r="G77" s="58"/>
    </row>
    <row r="78" spans="1:7" x14ac:dyDescent="0.3">
      <c r="A78" s="71"/>
      <c r="B78" s="15" t="s">
        <v>120</v>
      </c>
      <c r="C78" s="64"/>
      <c r="D78" s="18"/>
      <c r="E78" s="18"/>
      <c r="F78" s="58"/>
      <c r="G78" s="58"/>
    </row>
    <row r="79" spans="1:7" ht="34.799999999999997" x14ac:dyDescent="0.3">
      <c r="A79" s="71"/>
      <c r="B79" s="14" t="s">
        <v>121</v>
      </c>
      <c r="C79" s="64"/>
      <c r="D79" s="18"/>
      <c r="E79" s="18"/>
      <c r="F79" s="58"/>
      <c r="G79" s="58"/>
    </row>
    <row r="80" spans="1:7" ht="35.4" thickBot="1" x14ac:dyDescent="0.35">
      <c r="A80" s="71"/>
      <c r="B80" s="15" t="s">
        <v>122</v>
      </c>
      <c r="C80" s="64"/>
      <c r="D80" s="18"/>
      <c r="E80" s="18"/>
      <c r="F80" s="59"/>
      <c r="G80" s="58"/>
    </row>
    <row r="81" spans="1:7" ht="18" thickBot="1" x14ac:dyDescent="0.35">
      <c r="A81" s="71"/>
      <c r="B81" s="14" t="s">
        <v>123</v>
      </c>
      <c r="C81" s="64"/>
      <c r="D81" s="18"/>
      <c r="E81" s="18"/>
      <c r="F81" s="21" t="s">
        <v>88</v>
      </c>
      <c r="G81" s="58"/>
    </row>
    <row r="82" spans="1:7" x14ac:dyDescent="0.3">
      <c r="A82" s="71"/>
      <c r="B82" s="14" t="s">
        <v>124</v>
      </c>
      <c r="C82" s="64"/>
      <c r="D82" s="18"/>
      <c r="E82" s="18"/>
      <c r="F82" s="57"/>
      <c r="G82" s="58"/>
    </row>
    <row r="83" spans="1:7" x14ac:dyDescent="0.3">
      <c r="A83" s="71"/>
      <c r="B83" s="14" t="s">
        <v>125</v>
      </c>
      <c r="C83" s="64"/>
      <c r="D83" s="18"/>
      <c r="E83" s="18"/>
      <c r="F83" s="58"/>
      <c r="G83" s="58"/>
    </row>
    <row r="84" spans="1:7" x14ac:dyDescent="0.3">
      <c r="A84" s="71"/>
      <c r="B84" s="14" t="s">
        <v>126</v>
      </c>
      <c r="C84" s="64"/>
      <c r="D84" s="18"/>
      <c r="E84" s="18"/>
      <c r="F84" s="58"/>
      <c r="G84" s="58"/>
    </row>
    <row r="85" spans="1:7" ht="34.799999999999997" x14ac:dyDescent="0.3">
      <c r="A85" s="71"/>
      <c r="B85" s="14" t="s">
        <v>127</v>
      </c>
      <c r="C85" s="64"/>
      <c r="D85" s="18"/>
      <c r="E85" s="18"/>
      <c r="F85" s="58"/>
      <c r="G85" s="58"/>
    </row>
    <row r="86" spans="1:7" ht="18" thickBot="1" x14ac:dyDescent="0.35">
      <c r="A86" s="72"/>
      <c r="B86" s="16" t="s">
        <v>87</v>
      </c>
      <c r="C86" s="65"/>
      <c r="D86" s="19"/>
      <c r="E86" s="19"/>
      <c r="F86" s="59"/>
      <c r="G86" s="59"/>
    </row>
    <row r="87" spans="1:7" ht="36" customHeight="1" thickBot="1" x14ac:dyDescent="0.35">
      <c r="A87" s="70" t="s">
        <v>29</v>
      </c>
      <c r="B87" s="14" t="s">
        <v>130</v>
      </c>
      <c r="C87" s="4"/>
      <c r="D87" s="4"/>
      <c r="E87" s="4"/>
      <c r="F87" s="26" t="s">
        <v>97</v>
      </c>
      <c r="G87" s="57"/>
    </row>
    <row r="88" spans="1:7" ht="52.8" thickBot="1" x14ac:dyDescent="0.35">
      <c r="A88" s="71"/>
      <c r="B88" s="14" t="s">
        <v>131</v>
      </c>
      <c r="C88" s="4" t="s">
        <v>30</v>
      </c>
      <c r="D88" s="4" t="s">
        <v>30</v>
      </c>
      <c r="E88" s="4" t="s">
        <v>30</v>
      </c>
      <c r="F88" s="43"/>
      <c r="G88" s="58"/>
    </row>
    <row r="89" spans="1:7" ht="18" thickBot="1" x14ac:dyDescent="0.35">
      <c r="A89" s="71"/>
      <c r="B89" s="25" t="s">
        <v>132</v>
      </c>
      <c r="C89" s="18"/>
      <c r="D89" s="4"/>
      <c r="E89" s="4"/>
      <c r="F89" s="28" t="s">
        <v>133</v>
      </c>
      <c r="G89" s="58"/>
    </row>
    <row r="90" spans="1:7" ht="34.799999999999997" x14ac:dyDescent="0.3">
      <c r="A90" s="71"/>
      <c r="B90" s="23"/>
      <c r="C90" s="18"/>
      <c r="D90" s="5" t="s">
        <v>32</v>
      </c>
      <c r="E90" s="5" t="s">
        <v>32</v>
      </c>
      <c r="F90" s="61"/>
      <c r="G90" s="58"/>
    </row>
    <row r="91" spans="1:7" ht="18" thickBot="1" x14ac:dyDescent="0.35">
      <c r="A91" s="72"/>
      <c r="B91" s="24"/>
      <c r="C91" s="19"/>
      <c r="D91" s="19"/>
      <c r="E91" s="6"/>
      <c r="F91" s="62"/>
      <c r="G91" s="59"/>
    </row>
    <row r="92" spans="1:7" ht="35.4" thickBot="1" x14ac:dyDescent="0.35">
      <c r="A92" s="70" t="s">
        <v>33</v>
      </c>
      <c r="B92" s="15" t="s">
        <v>134</v>
      </c>
      <c r="C92" s="4"/>
      <c r="D92" s="4"/>
      <c r="E92" s="4"/>
      <c r="F92" s="30" t="s">
        <v>97</v>
      </c>
      <c r="G92" s="57"/>
    </row>
    <row r="93" spans="1:7" x14ac:dyDescent="0.3">
      <c r="A93" s="71"/>
      <c r="B93" s="15" t="s">
        <v>136</v>
      </c>
      <c r="C93" s="4" t="s">
        <v>34</v>
      </c>
      <c r="D93" s="4" t="s">
        <v>34</v>
      </c>
      <c r="E93" s="4" t="s">
        <v>34</v>
      </c>
      <c r="F93" s="61"/>
      <c r="G93" s="58"/>
    </row>
    <row r="94" spans="1:7" ht="35.4" thickBot="1" x14ac:dyDescent="0.35">
      <c r="A94" s="71"/>
      <c r="B94" s="15" t="s">
        <v>135</v>
      </c>
      <c r="C94" s="18"/>
      <c r="D94" s="4"/>
      <c r="E94" s="9"/>
      <c r="F94" s="62"/>
      <c r="G94" s="58"/>
    </row>
    <row r="95" spans="1:7" ht="18" thickBot="1" x14ac:dyDescent="0.35">
      <c r="A95" s="71"/>
      <c r="B95" s="18"/>
      <c r="C95" s="18"/>
      <c r="D95" s="5" t="s">
        <v>35</v>
      </c>
      <c r="E95" s="5" t="s">
        <v>35</v>
      </c>
      <c r="F95" s="28" t="s">
        <v>133</v>
      </c>
      <c r="G95" s="58"/>
    </row>
    <row r="96" spans="1:7" x14ac:dyDescent="0.3">
      <c r="A96" s="71"/>
      <c r="B96" s="18"/>
      <c r="C96" s="18"/>
      <c r="D96" s="5" t="s">
        <v>9</v>
      </c>
      <c r="E96" s="5" t="s">
        <v>9</v>
      </c>
      <c r="F96" s="49"/>
      <c r="G96" s="58"/>
    </row>
    <row r="97" spans="1:7" ht="18" thickBot="1" x14ac:dyDescent="0.35">
      <c r="A97" s="72"/>
      <c r="B97" s="19"/>
      <c r="C97" s="19"/>
      <c r="D97" s="19"/>
      <c r="E97" s="7"/>
      <c r="F97" s="50"/>
      <c r="G97" s="59"/>
    </row>
    <row r="98" spans="1:7" ht="44.25" customHeight="1" thickBot="1" x14ac:dyDescent="0.35">
      <c r="A98" s="70" t="s">
        <v>36</v>
      </c>
      <c r="B98" s="79" t="s">
        <v>137</v>
      </c>
      <c r="C98" s="4"/>
      <c r="D98" s="4"/>
      <c r="E98" s="4"/>
      <c r="F98" s="29" t="s">
        <v>97</v>
      </c>
      <c r="G98" s="57"/>
    </row>
    <row r="99" spans="1:7" x14ac:dyDescent="0.3">
      <c r="A99" s="71"/>
      <c r="B99" s="80"/>
      <c r="C99" s="4" t="s">
        <v>34</v>
      </c>
      <c r="D99" s="4" t="s">
        <v>34</v>
      </c>
      <c r="E99" s="4" t="s">
        <v>30</v>
      </c>
      <c r="F99" s="49"/>
      <c r="G99" s="58"/>
    </row>
    <row r="100" spans="1:7" ht="18" thickBot="1" x14ac:dyDescent="0.35">
      <c r="A100" s="71"/>
      <c r="B100" s="80"/>
      <c r="C100" s="18"/>
      <c r="D100" s="4"/>
      <c r="E100" s="4"/>
      <c r="F100" s="50"/>
      <c r="G100" s="58"/>
    </row>
    <row r="101" spans="1:7" ht="35.4" thickBot="1" x14ac:dyDescent="0.35">
      <c r="A101" s="71"/>
      <c r="B101" s="80"/>
      <c r="C101" s="18"/>
      <c r="D101" s="5" t="s">
        <v>37</v>
      </c>
      <c r="E101" s="5" t="s">
        <v>32</v>
      </c>
      <c r="F101" s="27" t="s">
        <v>133</v>
      </c>
      <c r="G101" s="58"/>
    </row>
    <row r="102" spans="1:7" ht="37.799999999999997" customHeight="1" thickBot="1" x14ac:dyDescent="0.35">
      <c r="A102" s="72"/>
      <c r="B102" s="81"/>
      <c r="C102" s="19"/>
      <c r="D102" s="19"/>
      <c r="E102" s="8"/>
      <c r="F102" s="44"/>
      <c r="G102" s="59"/>
    </row>
    <row r="103" spans="1:7" ht="35.4" thickBot="1" x14ac:dyDescent="0.35">
      <c r="A103" s="70" t="s">
        <v>38</v>
      </c>
      <c r="B103" s="10" t="s">
        <v>39</v>
      </c>
      <c r="C103" s="4" t="s">
        <v>31</v>
      </c>
      <c r="D103" s="4" t="s">
        <v>31</v>
      </c>
      <c r="E103" s="4" t="s">
        <v>31</v>
      </c>
      <c r="F103" s="29" t="s">
        <v>97</v>
      </c>
      <c r="G103" s="57"/>
    </row>
    <row r="104" spans="1:7" ht="52.2" x14ac:dyDescent="0.3">
      <c r="A104" s="71"/>
      <c r="B104" s="15" t="s">
        <v>45</v>
      </c>
      <c r="C104" s="4" t="s">
        <v>10</v>
      </c>
      <c r="D104" s="4" t="s">
        <v>10</v>
      </c>
      <c r="E104" s="4" t="s">
        <v>40</v>
      </c>
      <c r="F104" s="49"/>
      <c r="G104" s="58"/>
    </row>
    <row r="105" spans="1:7" ht="35.4" thickBot="1" x14ac:dyDescent="0.35">
      <c r="A105" s="71"/>
      <c r="B105" s="15" t="s">
        <v>46</v>
      </c>
      <c r="C105" s="18"/>
      <c r="D105" s="4"/>
      <c r="E105" s="18"/>
      <c r="F105" s="50"/>
      <c r="G105" s="58"/>
    </row>
    <row r="106" spans="1:7" ht="35.4" thickBot="1" x14ac:dyDescent="0.35">
      <c r="A106" s="71"/>
      <c r="B106" s="15" t="s">
        <v>47</v>
      </c>
      <c r="C106" s="18"/>
      <c r="D106" s="5" t="s">
        <v>37</v>
      </c>
      <c r="E106" s="18"/>
      <c r="F106" s="27" t="s">
        <v>133</v>
      </c>
      <c r="G106" s="58"/>
    </row>
    <row r="107" spans="1:7" ht="34.799999999999997" x14ac:dyDescent="0.3">
      <c r="A107" s="71"/>
      <c r="B107" s="15" t="s">
        <v>48</v>
      </c>
      <c r="C107" s="18"/>
      <c r="D107" s="5"/>
      <c r="E107" s="18"/>
      <c r="F107" s="49"/>
      <c r="G107" s="58"/>
    </row>
    <row r="108" spans="1:7" x14ac:dyDescent="0.3">
      <c r="A108" s="71"/>
      <c r="B108" s="15" t="s">
        <v>49</v>
      </c>
      <c r="C108" s="18"/>
      <c r="D108" s="5" t="s">
        <v>17</v>
      </c>
      <c r="E108" s="18"/>
      <c r="F108" s="60"/>
      <c r="G108" s="58"/>
    </row>
    <row r="109" spans="1:7" ht="18" thickBot="1" x14ac:dyDescent="0.35">
      <c r="A109" s="72"/>
      <c r="B109" s="19"/>
      <c r="C109" s="19"/>
      <c r="D109" s="6" t="s">
        <v>9</v>
      </c>
      <c r="E109" s="19"/>
      <c r="F109" s="50"/>
      <c r="G109" s="59"/>
    </row>
    <row r="110" spans="1:7" ht="18" customHeight="1" x14ac:dyDescent="0.3">
      <c r="A110" s="73" t="s">
        <v>41</v>
      </c>
      <c r="B110" s="74"/>
      <c r="C110" s="45" t="s">
        <v>42</v>
      </c>
      <c r="D110" s="45" t="s">
        <v>42</v>
      </c>
      <c r="E110" s="45" t="s">
        <v>42</v>
      </c>
      <c r="F110" s="45">
        <f>SUM(F11,F13,F19,F22,F27,F33,F40,F43,F46,F51,F53,F55,F60,F70,F82,F88,F90,F93,F96,F99,F102,F104,F107)</f>
        <v>0</v>
      </c>
      <c r="G110" s="45"/>
    </row>
    <row r="111" spans="1:7" ht="15" customHeight="1" x14ac:dyDescent="0.3">
      <c r="A111" s="75"/>
      <c r="B111" s="76"/>
      <c r="C111" s="46"/>
      <c r="D111" s="46"/>
      <c r="E111" s="46"/>
      <c r="F111" s="46"/>
      <c r="G111" s="46"/>
    </row>
    <row r="112" spans="1:7" ht="15.75" customHeight="1" thickBot="1" x14ac:dyDescent="0.35">
      <c r="A112" s="77"/>
      <c r="B112" s="78"/>
      <c r="C112" s="47"/>
      <c r="D112" s="47"/>
      <c r="E112" s="47"/>
      <c r="F112" s="47"/>
      <c r="G112" s="47"/>
    </row>
    <row r="113" spans="1:8" ht="18" thickBot="1" x14ac:dyDescent="0.35"/>
    <row r="114" spans="1:8" ht="18" customHeight="1" x14ac:dyDescent="0.3">
      <c r="A114" s="48" t="s">
        <v>143</v>
      </c>
      <c r="B114" s="48"/>
      <c r="C114" s="48"/>
      <c r="D114" s="48"/>
      <c r="E114" s="31" t="s">
        <v>138</v>
      </c>
      <c r="F114" s="32">
        <f>SUM(F13,F22,F33,F43,F53,F70,F90,F96,F102,F107)</f>
        <v>0</v>
      </c>
    </row>
    <row r="115" spans="1:8" x14ac:dyDescent="0.3">
      <c r="A115" s="48"/>
      <c r="B115" s="48"/>
      <c r="C115" s="48"/>
      <c r="D115" s="48"/>
      <c r="E115" s="33" t="s">
        <v>139</v>
      </c>
      <c r="F115" s="34">
        <f>SUM(F11,F19,F27,F40,F51,F60,F88,F93,F99,F104)</f>
        <v>0</v>
      </c>
      <c r="G115" s="55" t="s">
        <v>144</v>
      </c>
      <c r="H115" s="56"/>
    </row>
    <row r="116" spans="1:8" ht="18" thickBot="1" x14ac:dyDescent="0.35">
      <c r="A116" s="48"/>
      <c r="B116" s="48"/>
      <c r="C116" s="48"/>
      <c r="D116" s="48"/>
      <c r="E116" s="35" t="s">
        <v>140</v>
      </c>
      <c r="F116" s="36">
        <f>SUM(F46,F55,F82)</f>
        <v>0</v>
      </c>
    </row>
  </sheetData>
  <sheetProtection algorithmName="SHA-512" hashValue="z7Qq0c3jlim4kFmZlRnBZZPcb/ZZsAX2i2FFYp81YBZxj+yqEBgNE18R3DZM1cDbpxLnaDO1cN3xZNT8PA2lnQ==" saltValue="Q8ocgEZXXYmZXcXl9IZodw==" spinCount="100000" sheet="1" objects="1" scenarios="1" selectLockedCells="1"/>
  <mergeCells count="68">
    <mergeCell ref="F110:F112"/>
    <mergeCell ref="E110:E112"/>
    <mergeCell ref="D110:D112"/>
    <mergeCell ref="C110:C112"/>
    <mergeCell ref="A36:A47"/>
    <mergeCell ref="A48:A55"/>
    <mergeCell ref="A56:A86"/>
    <mergeCell ref="A87:A91"/>
    <mergeCell ref="A92:A97"/>
    <mergeCell ref="A98:A102"/>
    <mergeCell ref="F43:F44"/>
    <mergeCell ref="F46:F47"/>
    <mergeCell ref="A24:A35"/>
    <mergeCell ref="C16:C23"/>
    <mergeCell ref="C24:C35"/>
    <mergeCell ref="A110:B112"/>
    <mergeCell ref="B98:B102"/>
    <mergeCell ref="A103:A109"/>
    <mergeCell ref="C8:C15"/>
    <mergeCell ref="D5:D7"/>
    <mergeCell ref="E5:E7"/>
    <mergeCell ref="A8:A15"/>
    <mergeCell ref="A16:A23"/>
    <mergeCell ref="B5:B7"/>
    <mergeCell ref="G5:G7"/>
    <mergeCell ref="G8:G15"/>
    <mergeCell ref="F16:F18"/>
    <mergeCell ref="F19:F20"/>
    <mergeCell ref="G16:G23"/>
    <mergeCell ref="F22:F23"/>
    <mergeCell ref="F8:F10"/>
    <mergeCell ref="F13:F15"/>
    <mergeCell ref="F5:F7"/>
    <mergeCell ref="G24:G35"/>
    <mergeCell ref="C36:C47"/>
    <mergeCell ref="D36:D37"/>
    <mergeCell ref="E36:E37"/>
    <mergeCell ref="F36:F39"/>
    <mergeCell ref="G36:G47"/>
    <mergeCell ref="F40:F41"/>
    <mergeCell ref="F24:F26"/>
    <mergeCell ref="F33:F35"/>
    <mergeCell ref="F27:F31"/>
    <mergeCell ref="G56:G86"/>
    <mergeCell ref="C48:C55"/>
    <mergeCell ref="F48:F50"/>
    <mergeCell ref="C56:C86"/>
    <mergeCell ref="F56:F59"/>
    <mergeCell ref="F60:F68"/>
    <mergeCell ref="F70:F80"/>
    <mergeCell ref="F82:F86"/>
    <mergeCell ref="G48:G55"/>
    <mergeCell ref="G110:G112"/>
    <mergeCell ref="A114:D116"/>
    <mergeCell ref="F96:F97"/>
    <mergeCell ref="A2:G2"/>
    <mergeCell ref="A1:G1"/>
    <mergeCell ref="A5:A7"/>
    <mergeCell ref="G115:H115"/>
    <mergeCell ref="F99:F100"/>
    <mergeCell ref="G98:G102"/>
    <mergeCell ref="F104:F105"/>
    <mergeCell ref="F107:F109"/>
    <mergeCell ref="G103:G109"/>
    <mergeCell ref="F90:F91"/>
    <mergeCell ref="G87:G91"/>
    <mergeCell ref="F93:F94"/>
    <mergeCell ref="G92:G97"/>
  </mergeCells>
  <phoneticPr fontId="7" type="noConversion"/>
  <dataValidations count="1">
    <dataValidation type="decimal" allowBlank="1" showInputMessage="1" showErrorMessage="1" errorTitle="Number field only" error="This field only accepts numbers. Do not include text such as &quot;hrs&quot;." sqref="F11 F13:F15 F19:F20 F22:F23 F27:F31 F33:F35 F40:F41 F43:F44 F46:F47 F51 F53 F55 F60:F68 F70:F80 F82:F86 F88 F90:F91 F93:F94 F96:F97 F99:F100 F102 F104:F105 F107:F109" xr:uid="{DD9FC20B-F735-4FEB-AECA-429794EB4853}">
      <formula1>0</formula1>
      <formula2>9999999.99</formula2>
    </dataValidation>
  </dataValidations>
  <pageMargins left="0.7" right="0.7" top="0.75" bottom="0.75" header="0.3" footer="0.3"/>
  <pageSetup scale="47" fitToHeight="0" orientation="portrait" r:id="rId1"/>
  <rowBreaks count="2" manualBreakCount="2">
    <brk id="35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40-hour 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Laisa Schweigert</dc:creator>
  <cp:lastModifiedBy>Katrina Hays</cp:lastModifiedBy>
  <cp:lastPrinted>2023-03-14T20:22:54Z</cp:lastPrinted>
  <dcterms:created xsi:type="dcterms:W3CDTF">2023-03-13T14:08:43Z</dcterms:created>
  <dcterms:modified xsi:type="dcterms:W3CDTF">2023-04-21T20:04:57Z</dcterms:modified>
</cp:coreProperties>
</file>